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j-server\E\経営調査部\9_各種統計調査及び分析に関すること\20260529_令和7年度決算調査について\20260529_令和7年度決算状況調査について\"/>
    </mc:Choice>
  </mc:AlternateContent>
  <xr:revisionPtr revIDLastSave="0" documentId="13_ncr:1_{4248E4F9-FA7F-430D-82EA-0F5A7C13872B}" xr6:coauthVersionLast="47" xr6:coauthVersionMax="47" xr10:uidLastSave="{00000000-0000-0000-0000-000000000000}"/>
  <workbookProtection workbookAlgorithmName="SHA-512" workbookHashValue="nQHEjO0APw2d/XYHA+MfORfOdq6riy7zYgzLhCQ6kUxhyHrqO/urd7EntVPy7hL5pGrsOqCC/DFiHx5geXF9ZQ==" workbookSaltValue="HpqFHM1eg89dPxLRMbh0Sw==" workbookSpinCount="100000" lockStructure="1"/>
  <bookViews>
    <workbookView xWindow="-120" yWindow="-120" windowWidth="20730" windowHeight="11040" xr2:uid="{00000000-000D-0000-FFFF-FFFF00000000}"/>
  </bookViews>
  <sheets>
    <sheet name="財務フォーマット（年次）" sheetId="1" r:id="rId1"/>
    <sheet name="PQ取込用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 a="1"/>
  <c r="B2" i="2" s="1"/>
  <c r="C2" i="2" a="1"/>
  <c r="C2" i="2" s="1"/>
  <c r="BX2" i="2"/>
  <c r="BS2" i="2" a="1"/>
  <c r="BS2" i="2" s="1"/>
  <c r="BT2" i="2" a="1"/>
  <c r="BT2" i="2" s="1"/>
  <c r="BU2" i="2" a="1"/>
  <c r="BU2" i="2" s="1"/>
  <c r="BV2" i="2" a="1"/>
  <c r="BV2" i="2" s="1"/>
  <c r="BW2" i="2" a="1"/>
  <c r="BW2" i="2" s="1"/>
  <c r="D2" i="2" a="1"/>
  <c r="D2" i="2" s="1"/>
  <c r="E2" i="2" a="1"/>
  <c r="E2" i="2" s="1"/>
  <c r="F2" i="2" a="1"/>
  <c r="F2" i="2" s="1"/>
  <c r="G2" i="2" a="1"/>
  <c r="G2" i="2" s="1"/>
  <c r="H2" i="2" a="1"/>
  <c r="H2" i="2" s="1"/>
  <c r="I2" i="2" a="1"/>
  <c r="I2" i="2" s="1"/>
  <c r="J2" i="2" a="1"/>
  <c r="J2" i="2" s="1"/>
  <c r="K2" i="2" a="1"/>
  <c r="K2" i="2" s="1"/>
  <c r="L2" i="2" a="1"/>
  <c r="L2" i="2" s="1"/>
  <c r="M2" i="2" a="1"/>
  <c r="M2" i="2" s="1"/>
  <c r="N2" i="2" a="1"/>
  <c r="N2" i="2" s="1"/>
  <c r="O2" i="2" a="1"/>
  <c r="O2" i="2" s="1"/>
  <c r="P2" i="2" a="1"/>
  <c r="P2" i="2" s="1"/>
  <c r="Q2" i="2" a="1"/>
  <c r="Q2" i="2" s="1"/>
  <c r="R2" i="2" a="1"/>
  <c r="R2" i="2" s="1"/>
  <c r="S2" i="2" a="1"/>
  <c r="S2" i="2" s="1"/>
  <c r="T2" i="2" a="1"/>
  <c r="T2" i="2" s="1"/>
  <c r="U2" i="2" a="1"/>
  <c r="U2" i="2" s="1"/>
  <c r="V2" i="2" a="1"/>
  <c r="V2" i="2" s="1"/>
  <c r="W2" i="2" a="1"/>
  <c r="W2" i="2" s="1"/>
  <c r="X2" i="2" a="1"/>
  <c r="X2" i="2" s="1"/>
  <c r="Y2" i="2" a="1"/>
  <c r="Y2" i="2" s="1"/>
  <c r="Z2" i="2" a="1"/>
  <c r="Z2" i="2" s="1"/>
  <c r="AA2" i="2" a="1"/>
  <c r="AA2" i="2" s="1"/>
  <c r="AB2" i="2" a="1"/>
  <c r="AB2" i="2" s="1"/>
  <c r="AC2" i="2" a="1"/>
  <c r="AC2" i="2" s="1"/>
  <c r="AD2" i="2" a="1"/>
  <c r="AD2" i="2" s="1"/>
  <c r="AE2" i="2" a="1"/>
  <c r="AE2" i="2" s="1"/>
  <c r="AF2" i="2" a="1"/>
  <c r="AF2" i="2" s="1"/>
  <c r="AG2" i="2" a="1"/>
  <c r="AG2" i="2" s="1"/>
  <c r="AH2" i="2" a="1"/>
  <c r="AH2" i="2" s="1"/>
  <c r="AI2" i="2" a="1"/>
  <c r="AI2" i="2" s="1"/>
  <c r="AJ2" i="2" a="1"/>
  <c r="AJ2" i="2" s="1"/>
  <c r="AK2" i="2" a="1"/>
  <c r="AK2" i="2" s="1"/>
  <c r="AL2" i="2" a="1"/>
  <c r="AL2" i="2" s="1"/>
  <c r="AM2" i="2" a="1"/>
  <c r="AM2" i="2" s="1"/>
  <c r="AN2" i="2" a="1"/>
  <c r="AN2" i="2" s="1"/>
  <c r="AO2" i="2" a="1"/>
  <c r="AO2" i="2" s="1"/>
  <c r="AP2" i="2" a="1"/>
  <c r="AP2" i="2" s="1"/>
  <c r="AQ2" i="2" a="1"/>
  <c r="AQ2" i="2" s="1"/>
  <c r="AR2" i="2" a="1"/>
  <c r="AR2" i="2" s="1"/>
  <c r="AS2" i="2" a="1"/>
  <c r="AS2" i="2" s="1"/>
  <c r="AT2" i="2" a="1"/>
  <c r="AT2" i="2" s="1"/>
  <c r="AU2" i="2" a="1"/>
  <c r="AU2" i="2" s="1"/>
  <c r="AV2" i="2" a="1"/>
  <c r="AV2" i="2" s="1"/>
  <c r="AW2" i="2" a="1"/>
  <c r="AW2" i="2" s="1"/>
  <c r="AX2" i="2" a="1"/>
  <c r="AX2" i="2" s="1"/>
  <c r="AY2" i="2" a="1"/>
  <c r="AY2" i="2" s="1"/>
  <c r="AZ2" i="2" a="1"/>
  <c r="AZ2" i="2" s="1"/>
  <c r="BA2" i="2" a="1"/>
  <c r="BA2" i="2" s="1"/>
  <c r="BB2" i="2" a="1"/>
  <c r="BB2" i="2" s="1"/>
  <c r="BC2" i="2" a="1"/>
  <c r="BC2" i="2" s="1"/>
  <c r="BD2" i="2" a="1"/>
  <c r="BD2" i="2" s="1"/>
  <c r="BE2" i="2" a="1"/>
  <c r="BE2" i="2" s="1"/>
  <c r="BF2" i="2" a="1"/>
  <c r="BF2" i="2" s="1"/>
  <c r="BG2" i="2" a="1"/>
  <c r="BG2" i="2" s="1"/>
  <c r="BH2" i="2" a="1"/>
  <c r="BH2" i="2" s="1"/>
  <c r="BI2" i="2" a="1"/>
  <c r="BI2" i="2" s="1"/>
  <c r="BJ2" i="2" a="1"/>
  <c r="BJ2" i="2" s="1"/>
  <c r="BK2" i="2" a="1"/>
  <c r="BK2" i="2" s="1"/>
  <c r="BL2" i="2" a="1"/>
  <c r="BL2" i="2" s="1"/>
  <c r="BM2" i="2" a="1"/>
  <c r="BM2" i="2" s="1"/>
  <c r="BN2" i="2" a="1"/>
  <c r="BN2" i="2" s="1"/>
  <c r="BO2" i="2" a="1"/>
  <c r="BO2" i="2" s="1"/>
  <c r="BP2" i="2" a="1"/>
  <c r="BP2" i="2" s="1"/>
  <c r="BQ2" i="2" a="1"/>
  <c r="BQ2" i="2" s="1"/>
  <c r="BR2" i="2" a="1"/>
  <c r="BR2" i="2" s="1"/>
  <c r="A2" i="2" a="1"/>
  <c r="A2" i="2" s="1"/>
  <c r="H50" i="1"/>
  <c r="G50" i="1"/>
  <c r="F50" i="1"/>
  <c r="E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<sst xmlns="http://schemas.openxmlformats.org/spreadsheetml/2006/main" count="315" uniqueCount="249">
  <si>
    <t>年度</t>
    <rPh sb="0" eb="2">
      <t>ネンド</t>
    </rPh>
    <phoneticPr fontId="2"/>
  </si>
  <si>
    <t>損益計算書</t>
    <rPh sb="0" eb="2">
      <t>ソンエキ</t>
    </rPh>
    <rPh sb="2" eb="5">
      <t>ケイサンショ</t>
    </rPh>
    <phoneticPr fontId="5"/>
  </si>
  <si>
    <t>入力欄（千円）</t>
    <rPh sb="0" eb="2">
      <t>ニュウリョク</t>
    </rPh>
    <rPh sb="2" eb="3">
      <t>ラン</t>
    </rPh>
    <rPh sb="4" eb="6">
      <t>センエン</t>
    </rPh>
    <phoneticPr fontId="2"/>
  </si>
  <si>
    <t>地方公営企業決算状況調査表</t>
    <phoneticPr fontId="2"/>
  </si>
  <si>
    <t>公営企業</t>
    <rPh sb="0" eb="4">
      <t>コウエイキギョウ</t>
    </rPh>
    <phoneticPr fontId="2"/>
  </si>
  <si>
    <t>地方独立行政法人</t>
    <rPh sb="0" eb="8">
      <t>チホウドクリツギョウセイホウジン</t>
    </rPh>
    <phoneticPr fontId="2"/>
  </si>
  <si>
    <t>収益</t>
    <rPh sb="0" eb="2">
      <t>シュウエキ</t>
    </rPh>
    <phoneticPr fontId="5"/>
  </si>
  <si>
    <t>医業収益</t>
  </si>
  <si>
    <t>入院診療収益</t>
  </si>
  <si>
    <t>損益計算書</t>
    <rPh sb="0" eb="5">
      <t>ソンエキケイサンショ</t>
    </rPh>
    <phoneticPr fontId="2"/>
  </si>
  <si>
    <t>20表1行3列</t>
    <phoneticPr fontId="2"/>
  </si>
  <si>
    <t>61表1行3列</t>
    <phoneticPr fontId="2"/>
  </si>
  <si>
    <t>外来診療収益</t>
  </si>
  <si>
    <t>20表1行4列</t>
  </si>
  <si>
    <t>61表1行4列</t>
  </si>
  <si>
    <t>室料差額収益</t>
  </si>
  <si>
    <t>経営分析に関する調（二）</t>
    <rPh sb="0" eb="4">
      <t>ケイエイブンセキ</t>
    </rPh>
    <rPh sb="5" eb="6">
      <t>カン</t>
    </rPh>
    <rPh sb="8" eb="9">
      <t>シラ</t>
    </rPh>
    <rPh sb="10" eb="11">
      <t>ニ</t>
    </rPh>
    <phoneticPr fontId="2"/>
  </si>
  <si>
    <t>28表1行2列</t>
    <phoneticPr fontId="2"/>
  </si>
  <si>
    <t>68表1行2列</t>
    <phoneticPr fontId="2"/>
  </si>
  <si>
    <t>補助金等（独法）</t>
    <rPh sb="0" eb="4">
      <t>ホジョキントウ</t>
    </rPh>
    <rPh sb="5" eb="6">
      <t>ドク</t>
    </rPh>
    <rPh sb="6" eb="7">
      <t>ホウ</t>
    </rPh>
    <phoneticPr fontId="2"/>
  </si>
  <si>
    <t>61表1行7列</t>
    <rPh sb="2" eb="3">
      <t>ヒョウ</t>
    </rPh>
    <rPh sb="4" eb="5">
      <t>ギョウ</t>
    </rPh>
    <rPh sb="6" eb="7">
      <t>レツ</t>
    </rPh>
    <phoneticPr fontId="2"/>
  </si>
  <si>
    <t>他会計負担金</t>
    <phoneticPr fontId="2"/>
  </si>
  <si>
    <t>20表1行13列</t>
    <phoneticPr fontId="2"/>
  </si>
  <si>
    <t>運営費交付金負担金収益（独法）</t>
    <rPh sb="0" eb="3">
      <t>ウンエイヒ</t>
    </rPh>
    <rPh sb="3" eb="6">
      <t>コウフキン</t>
    </rPh>
    <rPh sb="6" eb="9">
      <t>フタンキン</t>
    </rPh>
    <rPh sb="9" eb="11">
      <t>シュウエキ</t>
    </rPh>
    <rPh sb="12" eb="14">
      <t>ドッポウ</t>
    </rPh>
    <phoneticPr fontId="2"/>
  </si>
  <si>
    <t>61表1行5列＋6列</t>
    <phoneticPr fontId="2"/>
  </si>
  <si>
    <t>資産見返戻入</t>
    <rPh sb="0" eb="4">
      <t>シサンミカエ</t>
    </rPh>
    <phoneticPr fontId="2"/>
  </si>
  <si>
    <t>61表1行8列</t>
    <rPh sb="2" eb="3">
      <t>ヒョウ</t>
    </rPh>
    <rPh sb="4" eb="5">
      <t>ギョウ</t>
    </rPh>
    <rPh sb="6" eb="7">
      <t>レツ</t>
    </rPh>
    <phoneticPr fontId="2"/>
  </si>
  <si>
    <t>その他の医業収益</t>
    <phoneticPr fontId="2"/>
  </si>
  <si>
    <t>20表1行12列－13列+10列＋11列</t>
    <rPh sb="11" eb="12">
      <t>レツ</t>
    </rPh>
    <rPh sb="15" eb="16">
      <t>レツ</t>
    </rPh>
    <rPh sb="19" eb="20">
      <t>レツ</t>
    </rPh>
    <phoneticPr fontId="2"/>
  </si>
  <si>
    <t>61表1行12列－68表1行2列</t>
    <rPh sb="11" eb="12">
      <t>ヒョウ</t>
    </rPh>
    <rPh sb="13" eb="14">
      <t>ギョウ</t>
    </rPh>
    <rPh sb="15" eb="16">
      <t>レツ</t>
    </rPh>
    <phoneticPr fontId="2"/>
  </si>
  <si>
    <t>医業外収益</t>
    <rPh sb="0" eb="2">
      <t>イギョウ</t>
    </rPh>
    <rPh sb="2" eb="3">
      <t>ガイ</t>
    </rPh>
    <rPh sb="3" eb="5">
      <t>シュウエキ</t>
    </rPh>
    <phoneticPr fontId="5"/>
  </si>
  <si>
    <t>受取利息配当金</t>
  </si>
  <si>
    <t>20表1行16列</t>
  </si>
  <si>
    <t>61表1行20列</t>
    <phoneticPr fontId="2"/>
  </si>
  <si>
    <t>国庫都道府県補助金</t>
    <rPh sb="2" eb="6">
      <t>トドウフケン</t>
    </rPh>
    <phoneticPr fontId="2"/>
  </si>
  <si>
    <t>20表1行18列＋19列</t>
    <rPh sb="11" eb="12">
      <t>レツ</t>
    </rPh>
    <phoneticPr fontId="2"/>
  </si>
  <si>
    <t>61表1行18列</t>
    <phoneticPr fontId="2"/>
  </si>
  <si>
    <t>他会計補助金負担金（公営企業）</t>
    <rPh sb="3" eb="6">
      <t>ホジョキン</t>
    </rPh>
    <rPh sb="6" eb="9">
      <t>フタンキン</t>
    </rPh>
    <phoneticPr fontId="2"/>
  </si>
  <si>
    <t>20表1行20列＋21列</t>
    <rPh sb="11" eb="12">
      <t>レツ</t>
    </rPh>
    <phoneticPr fontId="2"/>
  </si>
  <si>
    <t>長期前受金戻入</t>
    <rPh sb="5" eb="7">
      <t>レイニュウ</t>
    </rPh>
    <rPh sb="6" eb="7">
      <t>ヘンレイ</t>
    </rPh>
    <phoneticPr fontId="2"/>
  </si>
  <si>
    <t>20表1行22列</t>
  </si>
  <si>
    <t>61表1行16列＋17列</t>
    <rPh sb="11" eb="12">
      <t>レツ</t>
    </rPh>
    <phoneticPr fontId="2"/>
  </si>
  <si>
    <t>その他医業外収益</t>
  </si>
  <si>
    <t>20表1行17列＋23列＋24列</t>
    <rPh sb="11" eb="12">
      <t>レツ</t>
    </rPh>
    <rPh sb="15" eb="16">
      <t>レツ</t>
    </rPh>
    <phoneticPr fontId="2"/>
  </si>
  <si>
    <t>61表1行19列－20列＋24列</t>
    <rPh sb="11" eb="12">
      <t>レツ</t>
    </rPh>
    <rPh sb="15" eb="16">
      <t>レツ</t>
    </rPh>
    <phoneticPr fontId="2"/>
  </si>
  <si>
    <t>特別利益</t>
    <rPh sb="0" eb="2">
      <t>トクベツ</t>
    </rPh>
    <rPh sb="2" eb="4">
      <t>リエキ</t>
    </rPh>
    <phoneticPr fontId="5"/>
  </si>
  <si>
    <t>20表1行48列</t>
    <phoneticPr fontId="2"/>
  </si>
  <si>
    <t>61表1行48列</t>
    <phoneticPr fontId="2"/>
  </si>
  <si>
    <t>費用</t>
    <rPh sb="0" eb="2">
      <t>ヒヨウ</t>
    </rPh>
    <phoneticPr fontId="5"/>
  </si>
  <si>
    <t>医業費用</t>
  </si>
  <si>
    <t>人件費</t>
    <rPh sb="0" eb="3">
      <t>ジンケンヒ</t>
    </rPh>
    <phoneticPr fontId="5"/>
  </si>
  <si>
    <t>20表1行27列</t>
    <phoneticPr fontId="2"/>
  </si>
  <si>
    <t>61表1行27列</t>
    <phoneticPr fontId="2"/>
  </si>
  <si>
    <t>材料費</t>
  </si>
  <si>
    <t>20表1行28列</t>
  </si>
  <si>
    <t>61表1行28列</t>
    <phoneticPr fontId="2"/>
  </si>
  <si>
    <t>委託費</t>
  </si>
  <si>
    <t>費用構成表</t>
    <rPh sb="0" eb="5">
      <t>ヒヨウコウセイヒョウ</t>
    </rPh>
    <phoneticPr fontId="2"/>
  </si>
  <si>
    <t>21表1行19列</t>
    <phoneticPr fontId="2"/>
  </si>
  <si>
    <t>62表1行19列</t>
    <phoneticPr fontId="2"/>
  </si>
  <si>
    <t>減価償却費</t>
  </si>
  <si>
    <t>20表1行29列</t>
  </si>
  <si>
    <t>61表1行29列</t>
    <phoneticPr fontId="2"/>
  </si>
  <si>
    <t>研究研修費</t>
  </si>
  <si>
    <t>28表1行17列</t>
    <phoneticPr fontId="2"/>
  </si>
  <si>
    <t>68表1行17列</t>
    <phoneticPr fontId="2"/>
  </si>
  <si>
    <t>その他医療費用</t>
    <rPh sb="2" eb="3">
      <t>タ</t>
    </rPh>
    <rPh sb="3" eb="7">
      <t>イリョウヒヨウ</t>
    </rPh>
    <phoneticPr fontId="2"/>
  </si>
  <si>
    <t>20表1行33列－21表1行19列－28表1行17列</t>
    <rPh sb="11" eb="12">
      <t>ヒョウ</t>
    </rPh>
    <rPh sb="13" eb="14">
      <t>ギョウ</t>
    </rPh>
    <rPh sb="16" eb="17">
      <t>レツ</t>
    </rPh>
    <rPh sb="20" eb="21">
      <t>ヒョウ</t>
    </rPh>
    <rPh sb="22" eb="23">
      <t>ギョウ</t>
    </rPh>
    <rPh sb="25" eb="26">
      <t>レツ</t>
    </rPh>
    <phoneticPr fontId="2"/>
  </si>
  <si>
    <t>61表1行33列－62表1行19列－68表1行17列</t>
    <rPh sb="11" eb="12">
      <t>ヒョウ</t>
    </rPh>
    <rPh sb="13" eb="14">
      <t>ギョウ</t>
    </rPh>
    <rPh sb="16" eb="17">
      <t>レツ</t>
    </rPh>
    <rPh sb="20" eb="21">
      <t>ヒョウ</t>
    </rPh>
    <rPh sb="22" eb="23">
      <t>ギョウ</t>
    </rPh>
    <rPh sb="25" eb="26">
      <t>レツ</t>
    </rPh>
    <phoneticPr fontId="2"/>
  </si>
  <si>
    <t>医業外費用</t>
    <rPh sb="0" eb="2">
      <t>イギョウ</t>
    </rPh>
    <rPh sb="2" eb="3">
      <t>ガイ</t>
    </rPh>
    <rPh sb="3" eb="5">
      <t>ヒヨウ</t>
    </rPh>
    <phoneticPr fontId="5"/>
  </si>
  <si>
    <t>支払利息</t>
    <rPh sb="0" eb="2">
      <t>シハライ</t>
    </rPh>
    <rPh sb="2" eb="4">
      <t>リソク</t>
    </rPh>
    <phoneticPr fontId="5"/>
  </si>
  <si>
    <t>20表1行41列</t>
    <phoneticPr fontId="2"/>
  </si>
  <si>
    <t>61表1行42列</t>
    <phoneticPr fontId="2"/>
  </si>
  <si>
    <t>その他医業外費用</t>
    <rPh sb="2" eb="3">
      <t>タ</t>
    </rPh>
    <rPh sb="3" eb="5">
      <t>イギョウ</t>
    </rPh>
    <rPh sb="5" eb="6">
      <t>ガイ</t>
    </rPh>
    <rPh sb="6" eb="8">
      <t>ヒヨウ</t>
    </rPh>
    <phoneticPr fontId="5"/>
  </si>
  <si>
    <t>20表1行40列－41列</t>
    <phoneticPr fontId="2"/>
  </si>
  <si>
    <t>61表1行40列－42列</t>
    <phoneticPr fontId="2"/>
  </si>
  <si>
    <t>特別損失</t>
    <rPh sb="0" eb="2">
      <t>トクベツ</t>
    </rPh>
    <rPh sb="2" eb="4">
      <t>ソンシツ</t>
    </rPh>
    <phoneticPr fontId="5"/>
  </si>
  <si>
    <t>20表1行52列</t>
    <phoneticPr fontId="2"/>
  </si>
  <si>
    <t>61表1行52列</t>
    <phoneticPr fontId="2"/>
  </si>
  <si>
    <t>貸借対照表</t>
    <rPh sb="0" eb="2">
      <t>タイシャク</t>
    </rPh>
    <rPh sb="2" eb="5">
      <t>タイショウヒョウ</t>
    </rPh>
    <phoneticPr fontId="5"/>
  </si>
  <si>
    <t>入力欄（千円）</t>
    <rPh sb="0" eb="2">
      <t>ニュウリョク</t>
    </rPh>
    <rPh sb="2" eb="3">
      <t>ラン</t>
    </rPh>
    <phoneticPr fontId="2"/>
  </si>
  <si>
    <t>資産</t>
    <rPh sb="0" eb="2">
      <t>シサン</t>
    </rPh>
    <phoneticPr fontId="6"/>
  </si>
  <si>
    <t>流動資産</t>
    <rPh sb="0" eb="2">
      <t>リュウドウ</t>
    </rPh>
    <rPh sb="2" eb="4">
      <t>シサン</t>
    </rPh>
    <phoneticPr fontId="6"/>
  </si>
  <si>
    <t>現金預金</t>
    <rPh sb="0" eb="2">
      <t>ゲンキン</t>
    </rPh>
    <rPh sb="2" eb="4">
      <t>ヨキン</t>
    </rPh>
    <phoneticPr fontId="6"/>
  </si>
  <si>
    <t>貸借対照表</t>
    <phoneticPr fontId="2"/>
  </si>
  <si>
    <t>22表1行15列</t>
    <phoneticPr fontId="2"/>
  </si>
  <si>
    <t>63表1行15列</t>
    <phoneticPr fontId="2"/>
  </si>
  <si>
    <t>貯蔵品</t>
    <rPh sb="0" eb="3">
      <t>チョゾウヒン</t>
    </rPh>
    <phoneticPr fontId="6"/>
  </si>
  <si>
    <t>22表1行18列</t>
    <phoneticPr fontId="2"/>
  </si>
  <si>
    <t>63表1行17列</t>
    <phoneticPr fontId="2"/>
  </si>
  <si>
    <t>未収金及び未収収益</t>
    <phoneticPr fontId="2"/>
  </si>
  <si>
    <t>22表1行16列</t>
    <phoneticPr fontId="2"/>
  </si>
  <si>
    <t>63表1行16列</t>
  </si>
  <si>
    <t>その他流動資産</t>
    <rPh sb="2" eb="3">
      <t>タ</t>
    </rPh>
    <rPh sb="3" eb="5">
      <t>リュウドウ</t>
    </rPh>
    <rPh sb="5" eb="7">
      <t>シサン</t>
    </rPh>
    <phoneticPr fontId="6"/>
  </si>
  <si>
    <t>22表1行17列＋19列</t>
    <rPh sb="11" eb="12">
      <t>レツ</t>
    </rPh>
    <phoneticPr fontId="2"/>
  </si>
  <si>
    <t>63表1行18列＋19列</t>
    <rPh sb="11" eb="12">
      <t>レツ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</si>
  <si>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6"/>
  </si>
  <si>
    <t>土地</t>
  </si>
  <si>
    <t>22表1行3列</t>
    <phoneticPr fontId="2"/>
  </si>
  <si>
    <t>63表1行3列</t>
    <phoneticPr fontId="2"/>
  </si>
  <si>
    <t>償却資産</t>
    <phoneticPr fontId="2"/>
  </si>
  <si>
    <t>22表1行4列</t>
    <phoneticPr fontId="2"/>
  </si>
  <si>
    <t>63表1行4列</t>
    <phoneticPr fontId="2"/>
  </si>
  <si>
    <t>減価償却累計額(△)</t>
    <phoneticPr fontId="2"/>
  </si>
  <si>
    <t>22表1行6列</t>
    <phoneticPr fontId="2"/>
  </si>
  <si>
    <t>63表1行6列</t>
    <phoneticPr fontId="2"/>
  </si>
  <si>
    <t>建設仮勘定</t>
  </si>
  <si>
    <t>22表1行8列</t>
    <phoneticPr fontId="2"/>
  </si>
  <si>
    <t>63表1行8列</t>
    <phoneticPr fontId="2"/>
  </si>
  <si>
    <t>無形固定資産</t>
    <rPh sb="0" eb="2">
      <t>ムケイ</t>
    </rPh>
    <rPh sb="2" eb="4">
      <t>コテイ</t>
    </rPh>
    <rPh sb="4" eb="6">
      <t>シサン</t>
    </rPh>
    <phoneticPr fontId="6"/>
  </si>
  <si>
    <t>22表1行9列</t>
  </si>
  <si>
    <t>63表1行9列</t>
  </si>
  <si>
    <t>投資</t>
    <rPh sb="0" eb="2">
      <t>トウシ</t>
    </rPh>
    <phoneticPr fontId="2"/>
  </si>
  <si>
    <t>22表1行10列＋20列</t>
    <rPh sb="7" eb="8">
      <t>レツ</t>
    </rPh>
    <rPh sb="11" eb="12">
      <t>レツ</t>
    </rPh>
    <phoneticPr fontId="2"/>
  </si>
  <si>
    <t>63表1行10列</t>
    <phoneticPr fontId="2"/>
  </si>
  <si>
    <t>繰延資産</t>
    <phoneticPr fontId="2"/>
  </si>
  <si>
    <t>22表1行20列</t>
    <rPh sb="2" eb="3">
      <t>ヒョウ</t>
    </rPh>
    <rPh sb="4" eb="5">
      <t>ギョウ</t>
    </rPh>
    <rPh sb="7" eb="8">
      <t>レツ</t>
    </rPh>
    <phoneticPr fontId="2"/>
  </si>
  <si>
    <t>資産合計</t>
    <rPh sb="0" eb="4">
      <t>シサンゴウケイ</t>
    </rPh>
    <phoneticPr fontId="2"/>
  </si>
  <si>
    <t>22表1行21列</t>
    <rPh sb="7" eb="8">
      <t>レツ</t>
    </rPh>
    <phoneticPr fontId="2"/>
  </si>
  <si>
    <t>63表1行21列</t>
    <phoneticPr fontId="2"/>
  </si>
  <si>
    <t>負債</t>
    <rPh sb="0" eb="2">
      <t>フサイ</t>
    </rPh>
    <phoneticPr fontId="6"/>
  </si>
  <si>
    <t>流動負債</t>
    <rPh sb="0" eb="2">
      <t>リュウドウ</t>
    </rPh>
    <rPh sb="2" eb="4">
      <t>フサイ</t>
    </rPh>
    <phoneticPr fontId="6"/>
  </si>
  <si>
    <t>未払金及び未払費用</t>
    <phoneticPr fontId="2"/>
  </si>
  <si>
    <t>貸借対照表</t>
  </si>
  <si>
    <t>22表1行39列</t>
  </si>
  <si>
    <t>63表1行33列</t>
  </si>
  <si>
    <t>建設改良費等の財源に充てるための企業債</t>
    <phoneticPr fontId="2"/>
  </si>
  <si>
    <t>22表1行32列</t>
    <phoneticPr fontId="2"/>
  </si>
  <si>
    <t>その他の企業債</t>
    <phoneticPr fontId="2"/>
  </si>
  <si>
    <t>22表1行33列</t>
  </si>
  <si>
    <t>短期借入金</t>
  </si>
  <si>
    <t>22表1行38列</t>
    <phoneticPr fontId="2"/>
  </si>
  <si>
    <t>63表1行32列</t>
    <phoneticPr fontId="2"/>
  </si>
  <si>
    <t>その他流動負債</t>
    <rPh sb="2" eb="3">
      <t>タ</t>
    </rPh>
    <rPh sb="3" eb="5">
      <t>リュウドウ</t>
    </rPh>
    <rPh sb="5" eb="7">
      <t>フサイ</t>
    </rPh>
    <phoneticPr fontId="6"/>
  </si>
  <si>
    <t>22表1行31列－32列－33列－39列－38列</t>
    <rPh sb="11" eb="12">
      <t>レツ</t>
    </rPh>
    <rPh sb="15" eb="16">
      <t>レツ</t>
    </rPh>
    <rPh sb="19" eb="20">
      <t>レツ</t>
    </rPh>
    <rPh sb="23" eb="24">
      <t>レツ</t>
    </rPh>
    <phoneticPr fontId="2"/>
  </si>
  <si>
    <t>63表1行34列</t>
    <phoneticPr fontId="2"/>
  </si>
  <si>
    <t>固定負債</t>
    <rPh sb="0" eb="2">
      <t>コテイ</t>
    </rPh>
    <rPh sb="2" eb="4">
      <t>フサイ</t>
    </rPh>
    <phoneticPr fontId="6"/>
  </si>
  <si>
    <t>長期借入金</t>
  </si>
  <si>
    <t>22表1行26列＋27列</t>
    <rPh sb="11" eb="12">
      <t>レツ</t>
    </rPh>
    <phoneticPr fontId="2"/>
  </si>
  <si>
    <t>63表1行24列＋25列</t>
    <rPh sb="7" eb="8">
      <t>レツ</t>
    </rPh>
    <rPh sb="11" eb="12">
      <t>レツ</t>
    </rPh>
    <phoneticPr fontId="2"/>
  </si>
  <si>
    <t>22表1行23列</t>
    <phoneticPr fontId="2"/>
  </si>
  <si>
    <t>22表1行24列</t>
  </si>
  <si>
    <t>引当金</t>
    <phoneticPr fontId="2"/>
  </si>
  <si>
    <t>22表1行28列</t>
    <phoneticPr fontId="2"/>
  </si>
  <si>
    <t>63表1行26列</t>
    <phoneticPr fontId="2"/>
  </si>
  <si>
    <t>資産見返負債（独法）</t>
    <rPh sb="0" eb="2">
      <t>シサン</t>
    </rPh>
    <rPh sb="2" eb="4">
      <t>ミカエリ</t>
    </rPh>
    <rPh sb="4" eb="6">
      <t>フサイ</t>
    </rPh>
    <rPh sb="7" eb="9">
      <t>ドクホウ</t>
    </rPh>
    <phoneticPr fontId="2"/>
  </si>
  <si>
    <t>63表1行23列</t>
    <rPh sb="2" eb="3">
      <t>ヒョウ</t>
    </rPh>
    <rPh sb="4" eb="5">
      <t>ギョウ</t>
    </rPh>
    <rPh sb="7" eb="8">
      <t>レツ</t>
    </rPh>
    <phoneticPr fontId="2"/>
  </si>
  <si>
    <t>その他固定負債</t>
  </si>
  <si>
    <t>22表1行22列－26列－27列－23列－24列－28列</t>
    <rPh sb="11" eb="12">
      <t>レツ</t>
    </rPh>
    <rPh sb="15" eb="16">
      <t>レツ</t>
    </rPh>
    <rPh sb="19" eb="20">
      <t>レツ</t>
    </rPh>
    <rPh sb="23" eb="24">
      <t>レツ</t>
    </rPh>
    <rPh sb="27" eb="28">
      <t>レツ</t>
    </rPh>
    <phoneticPr fontId="2"/>
  </si>
  <si>
    <t>63表1行27列</t>
    <rPh sb="7" eb="8">
      <t>レツ</t>
    </rPh>
    <phoneticPr fontId="2"/>
  </si>
  <si>
    <t>繰延収益</t>
    <rPh sb="0" eb="2">
      <t>クリノベ</t>
    </rPh>
    <rPh sb="2" eb="4">
      <t>シュウエキ</t>
    </rPh>
    <phoneticPr fontId="2"/>
  </si>
  <si>
    <t>22表1行42列</t>
    <rPh sb="2" eb="3">
      <t>ヒョウ</t>
    </rPh>
    <rPh sb="4" eb="5">
      <t>ギョウ</t>
    </rPh>
    <rPh sb="7" eb="8">
      <t>レツ</t>
    </rPh>
    <phoneticPr fontId="2"/>
  </si>
  <si>
    <t>負債合計</t>
    <rPh sb="0" eb="4">
      <t>フサイゴウケイ</t>
    </rPh>
    <phoneticPr fontId="2"/>
  </si>
  <si>
    <t>22表1行49列</t>
    <phoneticPr fontId="2"/>
  </si>
  <si>
    <t>63表1行45列</t>
    <rPh sb="7" eb="8">
      <t>レツ</t>
    </rPh>
    <phoneticPr fontId="2"/>
  </si>
  <si>
    <t>資本</t>
    <rPh sb="0" eb="2">
      <t>シホン</t>
    </rPh>
    <phoneticPr fontId="6"/>
  </si>
  <si>
    <t>資本金</t>
    <rPh sb="0" eb="3">
      <t>シホンキン</t>
    </rPh>
    <phoneticPr fontId="6"/>
  </si>
  <si>
    <t>22表1行50列</t>
    <phoneticPr fontId="2"/>
  </si>
  <si>
    <t>63表1行46列</t>
    <phoneticPr fontId="2"/>
  </si>
  <si>
    <t>剰余金</t>
    <rPh sb="0" eb="3">
      <t>ジョウヨキン</t>
    </rPh>
    <phoneticPr fontId="6"/>
  </si>
  <si>
    <t>22表1行55列</t>
    <phoneticPr fontId="2"/>
  </si>
  <si>
    <t>63表1行51列</t>
    <phoneticPr fontId="2"/>
  </si>
  <si>
    <t>資本合計</t>
    <rPh sb="0" eb="2">
      <t>シホン</t>
    </rPh>
    <rPh sb="2" eb="4">
      <t>ゴウケイ</t>
    </rPh>
    <phoneticPr fontId="2"/>
  </si>
  <si>
    <t>22表1行72列</t>
    <phoneticPr fontId="2"/>
  </si>
  <si>
    <t>63表1行68列</t>
    <phoneticPr fontId="2"/>
  </si>
  <si>
    <t>病院名</t>
    <rPh sb="0" eb="3">
      <t>ビョウインメイ</t>
    </rPh>
    <phoneticPr fontId="2"/>
  </si>
  <si>
    <t>稼働病床数（急性期一般）</t>
    <rPh sb="0" eb="5">
      <t>カドウビョウショウスウ</t>
    </rPh>
    <rPh sb="6" eb="11">
      <t>キュウセイキイッパン</t>
    </rPh>
    <phoneticPr fontId="2"/>
  </si>
  <si>
    <t>稼働病床数（地域一般）</t>
    <rPh sb="0" eb="5">
      <t>カドウビョウショウスウ</t>
    </rPh>
    <rPh sb="6" eb="10">
      <t>チイキイッパン</t>
    </rPh>
    <phoneticPr fontId="2"/>
  </si>
  <si>
    <t>稼働病床数（療養）</t>
    <rPh sb="0" eb="5">
      <t>カドウビョウショウスウ</t>
    </rPh>
    <rPh sb="6" eb="8">
      <t>リョウヨウ</t>
    </rPh>
    <phoneticPr fontId="2"/>
  </si>
  <si>
    <t>稼働病床数（結核）</t>
    <rPh sb="0" eb="5">
      <t>カドウビョウショウスウ</t>
    </rPh>
    <rPh sb="6" eb="8">
      <t>ケッカク</t>
    </rPh>
    <phoneticPr fontId="2"/>
  </si>
  <si>
    <t>稼働病床数（精神）</t>
    <rPh sb="0" eb="5">
      <t>カドウビョウショウスウ</t>
    </rPh>
    <rPh sb="6" eb="8">
      <t>セイシン</t>
    </rPh>
    <phoneticPr fontId="2"/>
  </si>
  <si>
    <t>稼働病床数（障害者）</t>
    <rPh sb="0" eb="5">
      <t>カドウビョウショウスウ</t>
    </rPh>
    <rPh sb="6" eb="9">
      <t>ショウガイシャ</t>
    </rPh>
    <phoneticPr fontId="2"/>
  </si>
  <si>
    <t>稼働病床数（ICU）</t>
    <rPh sb="0" eb="5">
      <t>カドウビョウショウスウ</t>
    </rPh>
    <phoneticPr fontId="2"/>
  </si>
  <si>
    <t>稼働病床数（HCU）</t>
    <rPh sb="0" eb="5">
      <t>カドウビョウショウスウ</t>
    </rPh>
    <phoneticPr fontId="2"/>
  </si>
  <si>
    <t>稼働病床数（救命）</t>
    <rPh sb="0" eb="5">
      <t>カドウビョウショウスウ</t>
    </rPh>
    <rPh sb="6" eb="8">
      <t>キュウメイ</t>
    </rPh>
    <phoneticPr fontId="2"/>
  </si>
  <si>
    <t>稼働病床数（回復期リハ）</t>
    <rPh sb="0" eb="5">
      <t>カドウビョウショウスウ</t>
    </rPh>
    <rPh sb="6" eb="9">
      <t>カイフクキ</t>
    </rPh>
    <phoneticPr fontId="2"/>
  </si>
  <si>
    <t>稼働病床数（地域包括ケア）</t>
    <rPh sb="0" eb="5">
      <t>カドウビョウショウスウ</t>
    </rPh>
    <rPh sb="6" eb="10">
      <t>チイキホウカツ</t>
    </rPh>
    <phoneticPr fontId="2"/>
  </si>
  <si>
    <t>稼働病床数（緩和ケア）</t>
    <rPh sb="0" eb="5">
      <t>カドウビョウショウスウ</t>
    </rPh>
    <rPh sb="6" eb="8">
      <t>カンワ</t>
    </rPh>
    <phoneticPr fontId="2"/>
  </si>
  <si>
    <t>稼働病床数（感染症）</t>
    <rPh sb="0" eb="5">
      <t>カドウビョウショウスウ</t>
    </rPh>
    <rPh sb="6" eb="9">
      <t>カンセンショウ</t>
    </rPh>
    <phoneticPr fontId="2"/>
  </si>
  <si>
    <t>稼働病床数（その他）</t>
    <rPh sb="0" eb="5">
      <t>カドウビョウショウスウ</t>
    </rPh>
    <rPh sb="8" eb="9">
      <t>タ</t>
    </rPh>
    <phoneticPr fontId="2"/>
  </si>
  <si>
    <t>稼働病床数（地域包括医療病棟）</t>
    <rPh sb="0" eb="5">
      <t>カドウビョウショウスウ</t>
    </rPh>
    <rPh sb="6" eb="8">
      <t>チイキ</t>
    </rPh>
    <rPh sb="8" eb="10">
      <t>ホウカツ</t>
    </rPh>
    <rPh sb="10" eb="12">
      <t>イリョウ</t>
    </rPh>
    <rPh sb="12" eb="14">
      <t>ビョウトウ</t>
    </rPh>
    <phoneticPr fontId="2"/>
  </si>
  <si>
    <t>稼働病床数（非稼働（休床分））</t>
    <rPh sb="0" eb="5">
      <t>カドウビョウショウスウ</t>
    </rPh>
    <rPh sb="10" eb="11">
      <t>キュウ</t>
    </rPh>
    <rPh sb="11" eb="12">
      <t>ショウ</t>
    </rPh>
    <rPh sb="12" eb="13">
      <t>フン</t>
    </rPh>
    <phoneticPr fontId="2"/>
  </si>
  <si>
    <t>医療機関番号（7桁）</t>
    <rPh sb="8" eb="9">
      <t>ケタ</t>
    </rPh>
    <phoneticPr fontId="2"/>
  </si>
  <si>
    <t>経営主体</t>
    <rPh sb="0" eb="4">
      <t>ケイエイシュタイ</t>
    </rPh>
    <phoneticPr fontId="2"/>
  </si>
  <si>
    <t>病院基本情報</t>
    <rPh sb="0" eb="2">
      <t>ビョウイン</t>
    </rPh>
    <rPh sb="2" eb="4">
      <t>キホン</t>
    </rPh>
    <rPh sb="4" eb="6">
      <t>ジョウホウ</t>
    </rPh>
    <phoneticPr fontId="5"/>
  </si>
  <si>
    <t>病院名</t>
  </si>
  <si>
    <t>医療機関番号（7桁）</t>
  </si>
  <si>
    <t>稼働病床数（急性期一般）</t>
  </si>
  <si>
    <t>稼働病床数（地域一般）</t>
  </si>
  <si>
    <t>稼働病床数（療養）</t>
  </si>
  <si>
    <t>稼働病床数（結核）</t>
  </si>
  <si>
    <t>稼働病床数（精神）</t>
  </si>
  <si>
    <t>稼働病床数（障害者）</t>
  </si>
  <si>
    <t>稼働病床数（ICU）</t>
  </si>
  <si>
    <t>稼働病床数（HCU）</t>
  </si>
  <si>
    <t>稼働病床数（救命）</t>
  </si>
  <si>
    <t>稼働病床数（回復期リハ）</t>
  </si>
  <si>
    <t>稼働病床数（地域包括ケア）</t>
  </si>
  <si>
    <t>稼働病床数（地域包括医療病棟）</t>
  </si>
  <si>
    <t>稼働病床数（緩和ケア）</t>
  </si>
  <si>
    <t>稼働病床数（感染症）</t>
  </si>
  <si>
    <t>稼働病床数（その他）</t>
  </si>
  <si>
    <t>稼働病床数（非稼働（休床分））</t>
  </si>
  <si>
    <t>経営主体</t>
  </si>
  <si>
    <t>補助金等（独法）</t>
  </si>
  <si>
    <t>他会計負担金</t>
  </si>
  <si>
    <t>運営費交付金負担金収益（独法）</t>
  </si>
  <si>
    <t>資産見返戻入</t>
  </si>
  <si>
    <t>その他の医業収益</t>
  </si>
  <si>
    <t>国庫都道府県補助金</t>
  </si>
  <si>
    <t>他会計補助金負担金（公営企業）</t>
  </si>
  <si>
    <t>長期前受金戻入</t>
  </si>
  <si>
    <t>人件費</t>
  </si>
  <si>
    <t>その他医療費用</t>
  </si>
  <si>
    <t>支払利息</t>
  </si>
  <si>
    <t>その他医業外費用</t>
  </si>
  <si>
    <t>現金預金</t>
  </si>
  <si>
    <t>貯蔵品</t>
  </si>
  <si>
    <t>未収金及び未収収益</t>
  </si>
  <si>
    <t>その他流動資産</t>
  </si>
  <si>
    <t>償却資産</t>
  </si>
  <si>
    <t>減価償却累計額(△)</t>
  </si>
  <si>
    <t>無形固定資産</t>
  </si>
  <si>
    <t>投資</t>
  </si>
  <si>
    <t>未払金及び未払費用</t>
  </si>
  <si>
    <t>建設改良費等の財源に充てるための企業債</t>
  </si>
  <si>
    <t>その他の企業債</t>
  </si>
  <si>
    <t>その他流動負債</t>
  </si>
  <si>
    <t>引当金</t>
  </si>
  <si>
    <t>資産見返負債（独法）</t>
  </si>
  <si>
    <t>0</t>
  </si>
  <si>
    <t>運営費交付金負担金収益（独法）2</t>
  </si>
  <si>
    <t>03</t>
  </si>
  <si>
    <t>04</t>
  </si>
  <si>
    <t>05</t>
  </si>
  <si>
    <t>06</t>
  </si>
  <si>
    <t>07</t>
  </si>
  <si>
    <t>建設改良費等の財源に充てるための企業債8</t>
  </si>
  <si>
    <t>その他の企業債9</t>
  </si>
  <si>
    <t>010</t>
  </si>
  <si>
    <t>011</t>
  </si>
  <si>
    <t>012</t>
  </si>
  <si>
    <t>013</t>
  </si>
  <si>
    <t>014</t>
  </si>
  <si>
    <t>date</t>
    <phoneticPr fontId="2"/>
  </si>
  <si>
    <t>入力者の部署</t>
    <rPh sb="0" eb="2">
      <t>ニュウリョク</t>
    </rPh>
    <rPh sb="2" eb="3">
      <t>シャ</t>
    </rPh>
    <rPh sb="4" eb="6">
      <t>ブショ</t>
    </rPh>
    <phoneticPr fontId="2"/>
  </si>
  <si>
    <t>入力者の氏名</t>
    <rPh sb="4" eb="6">
      <t>シメイ</t>
    </rPh>
    <phoneticPr fontId="2"/>
  </si>
  <si>
    <t>入力者の部署</t>
    <rPh sb="0" eb="3">
      <t>ニュウリョクシャ</t>
    </rPh>
    <rPh sb="4" eb="6">
      <t>ブショ</t>
    </rPh>
    <phoneticPr fontId="2"/>
  </si>
  <si>
    <t>入力者の氏名</t>
    <rPh sb="0" eb="3">
      <t>ニュウリョクシャ</t>
    </rPh>
    <rPh sb="4" eb="6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</si>
</sst>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  <font>
      <b/>
      <sz val="11"/>
      <color theme="0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strike/>
      <sz val="11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4" fillId="3" borderId="2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1" fillId="4" borderId="5" xfId="0" applyFont="1" applyFill="1" applyBorder="1"/>
    <xf numFmtId="0" fontId="1" fillId="0" borderId="1" xfId="0" applyFont="1" applyBorder="1" applyProtection="1">
      <protection locked="0"/>
    </xf>
    <xf numFmtId="0" fontId="1" fillId="4" borderId="0" xfId="0" applyFont="1" applyFill="1"/>
    <xf numFmtId="0" fontId="1" fillId="0" borderId="5" xfId="0" applyFont="1" applyBorder="1"/>
    <xf numFmtId="0" fontId="1" fillId="0" borderId="3" xfId="0" applyFont="1" applyBorder="1"/>
    <xf numFmtId="0" fontId="1" fillId="4" borderId="3" xfId="0" applyFont="1" applyFill="1" applyBorder="1"/>
    <xf numFmtId="0" fontId="4" fillId="3" borderId="5" xfId="0" applyFont="1" applyFill="1" applyBorder="1"/>
    <xf numFmtId="0" fontId="7" fillId="0" borderId="5" xfId="0" applyFont="1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vertical="top"/>
    </xf>
    <xf numFmtId="14" fontId="0" fillId="0" borderId="0" xfId="0" applyNumberFormat="1"/>
  </cellXfs>
  <cellStyles count="1">
    <cellStyle name="標準" xfId="0" builtinId="0"/>
  </cellStyles>
  <dxfs count="1">
    <dxf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CB5E66-6F39-486E-846C-4B3A066571A3}" name="tblFinance" displayName="tblFinance" ref="A1:BX2" totalsRowShown="0" headerRowDxfId="0">
  <autoFilter ref="A1:BX2" xr:uid="{8CCB5E66-6F39-486E-846C-4B3A066571A3}"/>
  <tableColumns count="76">
    <tableColumn id="1" xr3:uid="{2BAFEB11-4F2D-413A-98EA-88A9F2A67F2C}" name="病院名">
      <calculatedColumnFormula array="1">INDEX('財務フォーマット（年次）'!$E:$E,COLUMN(A1)+3)</calculatedColumnFormula>
    </tableColumn>
    <tableColumn id="77" xr3:uid="{734045B4-C0AF-409A-98A5-75113B804881}" name="入力者の部署">
      <calculatedColumnFormula array="1">INDEX('財務フォーマット（年次）'!$E:$E,COLUMN(B1)+3)</calculatedColumnFormula>
    </tableColumn>
    <tableColumn id="78" xr3:uid="{45D4724E-A3EF-448B-B770-2F69D0343FBE}" name="入力者の氏名">
      <calculatedColumnFormula array="1">INDEX('財務フォーマット（年次）'!$E:$E,COLUMN(C1)+3)</calculatedColumnFormula>
    </tableColumn>
    <tableColumn id="2" xr3:uid="{37B4E4B7-8BCF-41DF-B6EB-68AAC89FF4E4}" name="医療機関番号（7桁）">
      <calculatedColumnFormula array="1">INDEX('財務フォーマット（年次）'!$E:$E,COLUMN(D1)+3)</calculatedColumnFormula>
    </tableColumn>
    <tableColumn id="3" xr3:uid="{A3A963C7-8F0E-4AD1-8CDB-FDF9A8CC5BF1}" name="稼働病床数（急性期一般）">
      <calculatedColumnFormula array="1">INDEX('財務フォーマット（年次）'!$E:$E,COLUMN(E1)+3)</calculatedColumnFormula>
    </tableColumn>
    <tableColumn id="4" xr3:uid="{FACFE61C-210F-4F2F-83E0-E67C77E8AF55}" name="稼働病床数（地域一般）">
      <calculatedColumnFormula array="1">INDEX('財務フォーマット（年次）'!$E:$E,COLUMN(F1)+3)</calculatedColumnFormula>
    </tableColumn>
    <tableColumn id="5" xr3:uid="{75563B93-0671-47BA-8215-0AA7E94459EF}" name="稼働病床数（療養）">
      <calculatedColumnFormula array="1">INDEX('財務フォーマット（年次）'!$E:$E,COLUMN(G1)+3)</calculatedColumnFormula>
    </tableColumn>
    <tableColumn id="6" xr3:uid="{10AB38E9-A94E-4B8F-91B4-CA06AF531BA9}" name="稼働病床数（結核）">
      <calculatedColumnFormula array="1">INDEX('財務フォーマット（年次）'!$E:$E,COLUMN(H1)+3)</calculatedColumnFormula>
    </tableColumn>
    <tableColumn id="7" xr3:uid="{B769EA86-2FE9-461D-8E6A-C122B5E52F11}" name="稼働病床数（精神）">
      <calculatedColumnFormula array="1">INDEX('財務フォーマット（年次）'!$E:$E,COLUMN(I1)+3)</calculatedColumnFormula>
    </tableColumn>
    <tableColumn id="8" xr3:uid="{BB43E3CA-3E62-4204-BC2B-D471127B1BDB}" name="稼働病床数（障害者）">
      <calculatedColumnFormula array="1">INDEX('財務フォーマット（年次）'!$E:$E,COLUMN(J1)+3)</calculatedColumnFormula>
    </tableColumn>
    <tableColumn id="9" xr3:uid="{E9A180EE-0C08-4E1F-85E8-85AF6C6231C4}" name="稼働病床数（ICU）">
      <calculatedColumnFormula array="1">INDEX('財務フォーマット（年次）'!$E:$E,COLUMN(K1)+3)</calculatedColumnFormula>
    </tableColumn>
    <tableColumn id="10" xr3:uid="{4B26F3E9-7452-4B7D-A12D-854A98ED15F9}" name="稼働病床数（HCU）">
      <calculatedColumnFormula array="1">INDEX('財務フォーマット（年次）'!$E:$E,COLUMN(L1)+3)</calculatedColumnFormula>
    </tableColumn>
    <tableColumn id="11" xr3:uid="{FAD874DC-84E5-4E34-9CB0-2A791B4F0836}" name="稼働病床数（救命）">
      <calculatedColumnFormula array="1">INDEX('財務フォーマット（年次）'!$E:$E,COLUMN(M1)+3)</calculatedColumnFormula>
    </tableColumn>
    <tableColumn id="12" xr3:uid="{B5FE1056-5E7F-48ED-8FB8-675E1D0224E9}" name="稼働病床数（回復期リハ）">
      <calculatedColumnFormula array="1">INDEX('財務フォーマット（年次）'!$E:$E,COLUMN(N1)+3)</calculatedColumnFormula>
    </tableColumn>
    <tableColumn id="13" xr3:uid="{F5648752-CF97-4442-94F9-DF90C1AB865C}" name="稼働病床数（地域包括ケア）">
      <calculatedColumnFormula array="1">INDEX('財務フォーマット（年次）'!$E:$E,COLUMN(O1)+3)</calculatedColumnFormula>
    </tableColumn>
    <tableColumn id="14" xr3:uid="{19231DBD-F817-4D74-9ECF-85BDEE426749}" name="稼働病床数（地域包括医療病棟）">
      <calculatedColumnFormula array="1">INDEX('財務フォーマット（年次）'!$E:$E,COLUMN(P1)+3)</calculatedColumnFormula>
    </tableColumn>
    <tableColumn id="15" xr3:uid="{83E5D7AF-6EF6-44C6-8DD7-AF279D2C63F8}" name="稼働病床数（緩和ケア）">
      <calculatedColumnFormula array="1">INDEX('財務フォーマット（年次）'!$E:$E,COLUMN(Q1)+3)</calculatedColumnFormula>
    </tableColumn>
    <tableColumn id="16" xr3:uid="{60794F88-721F-4A64-89F0-5C49382137B1}" name="稼働病床数（感染症）">
      <calculatedColumnFormula array="1">INDEX('財務フォーマット（年次）'!$E:$E,COLUMN(R1)+3)</calculatedColumnFormula>
    </tableColumn>
    <tableColumn id="17" xr3:uid="{A5787C9C-7206-4692-9786-DAB938522FBE}" name="稼働病床数（その他）">
      <calculatedColumnFormula array="1">INDEX('財務フォーマット（年次）'!$E:$E,COLUMN(S1)+3)</calculatedColumnFormula>
    </tableColumn>
    <tableColumn id="18" xr3:uid="{A0A98A3B-F0FF-4BAF-8D2A-D3346446A850}" name="稼働病床数（非稼働（休床分））">
      <calculatedColumnFormula array="1">INDEX('財務フォーマット（年次）'!$E:$E,COLUMN(T1)+3)</calculatedColumnFormula>
    </tableColumn>
    <tableColumn id="19" xr3:uid="{FBDF44D2-20A8-470C-ACFD-09135D594D04}" name="経営主体">
      <calculatedColumnFormula array="1">INDEX('財務フォーマット（年次）'!$E:$E,COLUMN(U1)+3)</calculatedColumnFormula>
    </tableColumn>
    <tableColumn id="20" xr3:uid="{5BF5EE7E-8E48-428F-861C-134C1D8B5788}" name="0">
      <calculatedColumnFormula array="1">INDEX('財務フォーマット（年次）'!$E:$E,COLUMN(V1)+3)</calculatedColumnFormula>
    </tableColumn>
    <tableColumn id="21" xr3:uid="{5F3B318C-F101-4D24-A1F8-5653D36D3390}" name="入院診療収益">
      <calculatedColumnFormula array="1">INDEX('財務フォーマット（年次）'!$E:$E,COLUMN(W1)+3)</calculatedColumnFormula>
    </tableColumn>
    <tableColumn id="22" xr3:uid="{546CC9A1-3D5A-46C1-B455-27C6738B9AA7}" name="外来診療収益">
      <calculatedColumnFormula array="1">INDEX('財務フォーマット（年次）'!$E:$E,COLUMN(X1)+3)</calculatedColumnFormula>
    </tableColumn>
    <tableColumn id="23" xr3:uid="{082B0115-9857-4B15-9808-BC86C8CD45D4}" name="室料差額収益">
      <calculatedColumnFormula array="1">INDEX('財務フォーマット（年次）'!$E:$E,COLUMN(Y1)+3)</calculatedColumnFormula>
    </tableColumn>
    <tableColumn id="24" xr3:uid="{5D8DC92E-883F-4719-8AF2-13BC8F291FF2}" name="補助金等（独法）">
      <calculatedColumnFormula array="1">INDEX('財務フォーマット（年次）'!$E:$E,COLUMN(Z1)+3)</calculatedColumnFormula>
    </tableColumn>
    <tableColumn id="25" xr3:uid="{3CA81CB1-EB7E-473E-9BFA-FF41799FE64F}" name="他会計負担金">
      <calculatedColumnFormula array="1">INDEX('財務フォーマット（年次）'!$E:$E,COLUMN(AA1)+3)</calculatedColumnFormula>
    </tableColumn>
    <tableColumn id="26" xr3:uid="{E104CC8C-FA4F-4FA4-8B99-F150829D42A2}" name="運営費交付金負担金収益（独法）">
      <calculatedColumnFormula array="1">INDEX('財務フォーマット（年次）'!$E:$E,COLUMN(AB1)+3)</calculatedColumnFormula>
    </tableColumn>
    <tableColumn id="27" xr3:uid="{4B80951A-C2AE-4870-9E3B-3B2991056AC2}" name="資産見返戻入">
      <calculatedColumnFormula array="1">INDEX('財務フォーマット（年次）'!$E:$E,COLUMN(AC1)+3)</calculatedColumnFormula>
    </tableColumn>
    <tableColumn id="28" xr3:uid="{0D655EEB-8D47-4D96-9907-EBFCD7962093}" name="その他の医業収益">
      <calculatedColumnFormula array="1">INDEX('財務フォーマット（年次）'!$E:$E,COLUMN(AD1)+3)</calculatedColumnFormula>
    </tableColumn>
    <tableColumn id="29" xr3:uid="{BF58EDD5-0330-44E0-BDF1-8FB6F6EDBD7A}" name="受取利息配当金">
      <calculatedColumnFormula array="1">INDEX('財務フォーマット（年次）'!$E:$E,COLUMN(AE1)+3)</calculatedColumnFormula>
    </tableColumn>
    <tableColumn id="30" xr3:uid="{063E6678-DA0A-4FFF-8994-DF63245DD003}" name="国庫都道府県補助金">
      <calculatedColumnFormula array="1">INDEX('財務フォーマット（年次）'!$E:$E,COLUMN(AF1)+3)</calculatedColumnFormula>
    </tableColumn>
    <tableColumn id="31" xr3:uid="{21D6FFC0-1FB8-4C6A-8D08-F4E4912A41B5}" name="他会計補助金負担金（公営企業）">
      <calculatedColumnFormula array="1">INDEX('財務フォーマット（年次）'!$E:$E,COLUMN(AG1)+3)</calculatedColumnFormula>
    </tableColumn>
    <tableColumn id="32" xr3:uid="{84F055F1-1FC9-4857-84C5-4F46420FA477}" name="長期前受金戻入">
      <calculatedColumnFormula array="1">INDEX('財務フォーマット（年次）'!$E:$E,COLUMN(AH1)+3)</calculatedColumnFormula>
    </tableColumn>
    <tableColumn id="33" xr3:uid="{F3CC994E-E5E4-4D7C-BC42-4D787A15E7A3}" name="運営費交付金負担金収益（独法）2">
      <calculatedColumnFormula array="1">INDEX('財務フォーマット（年次）'!$E:$E,COLUMN(AI1)+3)</calculatedColumnFormula>
    </tableColumn>
    <tableColumn id="34" xr3:uid="{4B891520-DB4F-44B1-A529-37C846B1E4AE}" name="その他医業外収益">
      <calculatedColumnFormula array="1">INDEX('財務フォーマット（年次）'!$E:$E,COLUMN(AJ1)+3)</calculatedColumnFormula>
    </tableColumn>
    <tableColumn id="35" xr3:uid="{AE1E8B79-396E-4655-BFB6-FF6523AFAB11}" name="03">
      <calculatedColumnFormula array="1">INDEX('財務フォーマット（年次）'!$E:$E,COLUMN(AK1)+3)</calculatedColumnFormula>
    </tableColumn>
    <tableColumn id="36" xr3:uid="{CDC8029F-9D33-4592-8B4C-0685B8360EDD}" name="人件費">
      <calculatedColumnFormula array="1">INDEX('財務フォーマット（年次）'!$E:$E,COLUMN(AL1)+3)</calculatedColumnFormula>
    </tableColumn>
    <tableColumn id="37" xr3:uid="{2371DDFE-4713-4F3C-9AA3-9C3032031E33}" name="材料費">
      <calculatedColumnFormula array="1">INDEX('財務フォーマット（年次）'!$E:$E,COLUMN(AM1)+3)</calculatedColumnFormula>
    </tableColumn>
    <tableColumn id="38" xr3:uid="{8A08472B-3C95-4396-9825-C19E78E364BE}" name="委託費">
      <calculatedColumnFormula array="1">INDEX('財務フォーマット（年次）'!$E:$E,COLUMN(AN1)+3)</calculatedColumnFormula>
    </tableColumn>
    <tableColumn id="39" xr3:uid="{DFCC8CD5-33B9-4315-BD20-EE59B18A5097}" name="減価償却費">
      <calculatedColumnFormula array="1">INDEX('財務フォーマット（年次）'!$E:$E,COLUMN(AO1)+3)</calculatedColumnFormula>
    </tableColumn>
    <tableColumn id="40" xr3:uid="{1750E6F4-4F81-4482-B0E5-FAD003AD1491}" name="研究研修費">
      <calculatedColumnFormula array="1">INDEX('財務フォーマット（年次）'!$E:$E,COLUMN(AP1)+3)</calculatedColumnFormula>
    </tableColumn>
    <tableColumn id="41" xr3:uid="{A940F300-FA94-4BDD-96DF-14AE15FCC672}" name="その他医療費用">
      <calculatedColumnFormula array="1">INDEX('財務フォーマット（年次）'!$E:$E,COLUMN(AQ1)+3)</calculatedColumnFormula>
    </tableColumn>
    <tableColumn id="42" xr3:uid="{BED7DC96-8553-4693-A970-317452A07A7B}" name="支払利息">
      <calculatedColumnFormula array="1">INDEX('財務フォーマット（年次）'!$E:$E,COLUMN(AR1)+3)</calculatedColumnFormula>
    </tableColumn>
    <tableColumn id="43" xr3:uid="{46395ECC-E416-496D-8B60-46F27523E29C}" name="その他医業外費用">
      <calculatedColumnFormula array="1">INDEX('財務フォーマット（年次）'!$E:$E,COLUMN(AS1)+3)</calculatedColumnFormula>
    </tableColumn>
    <tableColumn id="44" xr3:uid="{ECC26F9C-BF0A-4359-A088-57CFD0A3A831}" name="04">
      <calculatedColumnFormula array="1">INDEX('財務フォーマット（年次）'!$E:$E,COLUMN(AT1)+3)</calculatedColumnFormula>
    </tableColumn>
    <tableColumn id="45" xr3:uid="{00C5808D-E046-42DF-BBF0-87A422862EDD}" name="05">
      <calculatedColumnFormula array="1">INDEX('財務フォーマット（年次）'!$E:$E,COLUMN(AU1)+3)</calculatedColumnFormula>
    </tableColumn>
    <tableColumn id="46" xr3:uid="{AFF7B410-0CE2-4C7D-94E5-39DA29A58BDC}" name="現金預金">
      <calculatedColumnFormula array="1">INDEX('財務フォーマット（年次）'!$E:$E,COLUMN(AV1)+3)</calculatedColumnFormula>
    </tableColumn>
    <tableColumn id="47" xr3:uid="{B93AFDBE-78AD-42C6-94A0-AF25E2F512C1}" name="貯蔵品">
      <calculatedColumnFormula array="1">INDEX('財務フォーマット（年次）'!$E:$E,COLUMN(AW1)+3)</calculatedColumnFormula>
    </tableColumn>
    <tableColumn id="48" xr3:uid="{76B8938F-B0A3-4F11-80AA-7A353997C26F}" name="未収金及び未収収益">
      <calculatedColumnFormula array="1">INDEX('財務フォーマット（年次）'!$E:$E,COLUMN(AX1)+3)</calculatedColumnFormula>
    </tableColumn>
    <tableColumn id="49" xr3:uid="{4AF52FFD-A15C-47B7-9714-E229E7508D0A}" name="その他流動資産">
      <calculatedColumnFormula array="1">INDEX('財務フォーマット（年次）'!$E:$E,COLUMN(AY1)+3)</calculatedColumnFormula>
    </tableColumn>
    <tableColumn id="50" xr3:uid="{0A697D0F-6B2C-4899-9156-3D3D9DFB0E43}" name="土地">
      <calculatedColumnFormula array="1">INDEX('財務フォーマット（年次）'!$E:$E,COLUMN(AZ1)+3)</calculatedColumnFormula>
    </tableColumn>
    <tableColumn id="51" xr3:uid="{84DBE496-0554-4A5A-84FC-649BDC2C8C96}" name="償却資産">
      <calculatedColumnFormula array="1">INDEX('財務フォーマット（年次）'!$E:$E,COLUMN(BA1)+3)</calculatedColumnFormula>
    </tableColumn>
    <tableColumn id="52" xr3:uid="{573533F7-A565-4264-82A8-C1B95F25DFDA}" name="減価償却累計額(△)">
      <calculatedColumnFormula array="1">INDEX('財務フォーマット（年次）'!$E:$E,COLUMN(BB1)+3)</calculatedColumnFormula>
    </tableColumn>
    <tableColumn id="53" xr3:uid="{85EE7A3D-1467-418C-9F73-EC5CAE6CB72E}" name="建設仮勘定">
      <calculatedColumnFormula array="1">INDEX('財務フォーマット（年次）'!$E:$E,COLUMN(BC1)+3)</calculatedColumnFormula>
    </tableColumn>
    <tableColumn id="54" xr3:uid="{AEDD7FCD-79B4-4A0D-B942-F4B51A4970FA}" name="無形固定資産">
      <calculatedColumnFormula array="1">INDEX('財務フォーマット（年次）'!$E:$E,COLUMN(BD1)+3)</calculatedColumnFormula>
    </tableColumn>
    <tableColumn id="55" xr3:uid="{20A6709C-BA7D-472C-AF41-8224D22E4A90}" name="投資">
      <calculatedColumnFormula array="1">INDEX('財務フォーマット（年次）'!$E:$E,COLUMN(BE1)+3)</calculatedColumnFormula>
    </tableColumn>
    <tableColumn id="56" xr3:uid="{2D158DBE-ECD3-45CE-8F73-B057FE0051A5}" name="06">
      <calculatedColumnFormula array="1">INDEX('財務フォーマット（年次）'!$E:$E,COLUMN(BF1)+3)</calculatedColumnFormula>
    </tableColumn>
    <tableColumn id="57" xr3:uid="{7E2BC0E0-D01C-42A0-B6B8-CE1C4B94C95E}" name="07">
      <calculatedColumnFormula array="1">INDEX('財務フォーマット（年次）'!$E:$E,COLUMN(BG1)+3)</calculatedColumnFormula>
    </tableColumn>
    <tableColumn id="58" xr3:uid="{E332AE68-BBDE-4D3C-8EF8-7CA5B084915B}" name="未払金及び未払費用">
      <calculatedColumnFormula array="1">INDEX('財務フォーマット（年次）'!$E:$E,COLUMN(BH1)+3)</calculatedColumnFormula>
    </tableColumn>
    <tableColumn id="59" xr3:uid="{20911350-E17E-425D-A4BA-3CC1919A8641}" name="建設改良費等の財源に充てるための企業債">
      <calculatedColumnFormula array="1">INDEX('財務フォーマット（年次）'!$E:$E,COLUMN(BI1)+3)</calculatedColumnFormula>
    </tableColumn>
    <tableColumn id="60" xr3:uid="{54B286C4-2E6C-4AA0-8F7A-69D3CC6F351A}" name="その他の企業債">
      <calculatedColumnFormula array="1">INDEX('財務フォーマット（年次）'!$E:$E,COLUMN(BJ1)+3)</calculatedColumnFormula>
    </tableColumn>
    <tableColumn id="61" xr3:uid="{7CFEE06E-8A78-4822-8704-5394FB512F68}" name="短期借入金">
      <calculatedColumnFormula array="1">INDEX('財務フォーマット（年次）'!$E:$E,COLUMN(BK1)+3)</calculatedColumnFormula>
    </tableColumn>
    <tableColumn id="62" xr3:uid="{216B5B4C-2A3D-408D-AFDA-76B8C4E5C998}" name="その他流動負債">
      <calculatedColumnFormula array="1">INDEX('財務フォーマット（年次）'!$E:$E,COLUMN(BL1)+3)</calculatedColumnFormula>
    </tableColumn>
    <tableColumn id="63" xr3:uid="{923B1E79-A9C5-44CE-8B42-FD9B964E21DD}" name="長期借入金">
      <calculatedColumnFormula array="1">INDEX('財務フォーマット（年次）'!$E:$E,COLUMN(BM1)+3)</calculatedColumnFormula>
    </tableColumn>
    <tableColumn id="64" xr3:uid="{3D8BF2D6-C919-41A1-B000-5AD30A99942C}" name="建設改良費等の財源に充てるための企業債8">
      <calculatedColumnFormula array="1">INDEX('財務フォーマット（年次）'!$E:$E,COLUMN(BN1)+3)</calculatedColumnFormula>
    </tableColumn>
    <tableColumn id="65" xr3:uid="{4A608A94-582C-445A-842D-9AC85510F522}" name="その他の企業債9">
      <calculatedColumnFormula array="1">INDEX('財務フォーマット（年次）'!$E:$E,COLUMN(BO1)+3)</calculatedColumnFormula>
    </tableColumn>
    <tableColumn id="66" xr3:uid="{682C3DB2-1CAE-4507-8B05-5A9B7785C297}" name="引当金">
      <calculatedColumnFormula array="1">INDEX('財務フォーマット（年次）'!$E:$E,COLUMN(BP1)+3)</calculatedColumnFormula>
    </tableColumn>
    <tableColumn id="67" xr3:uid="{BFD9B3AD-9956-42D9-9CCA-2EFB8245DDB3}" name="資産見返負債（独法）">
      <calculatedColumnFormula array="1">INDEX('財務フォーマット（年次）'!$E:$E,COLUMN(BQ1)+3)</calculatedColumnFormula>
    </tableColumn>
    <tableColumn id="68" xr3:uid="{B29A9011-3688-47B2-92B4-A8F20F766733}" name="その他固定負債">
      <calculatedColumnFormula array="1">INDEX('財務フォーマット（年次）'!$E:$E,COLUMN(BR1)+3)</calculatedColumnFormula>
    </tableColumn>
    <tableColumn id="69" xr3:uid="{1B19C25D-279B-44A8-861E-02E50DD985DB}" name="010">
      <calculatedColumnFormula array="1">INDEX('財務フォーマット（年次）'!$E:$E,COLUMN(BS1)+3)</calculatedColumnFormula>
    </tableColumn>
    <tableColumn id="70" xr3:uid="{E2FABADC-9103-4F87-827D-717DC792EEA0}" name="011">
      <calculatedColumnFormula array="1">INDEX('財務フォーマット（年次）'!$E:$E,COLUMN(BT1)+3)</calculatedColumnFormula>
    </tableColumn>
    <tableColumn id="71" xr3:uid="{9091041C-0A85-4D43-8578-58EE1C09FF29}" name="012">
      <calculatedColumnFormula array="1">INDEX('財務フォーマット（年次）'!$E:$E,COLUMN(BU1)+3)</calculatedColumnFormula>
    </tableColumn>
    <tableColumn id="72" xr3:uid="{EBEA0290-4403-4BBB-9C03-7B0A5F5698A3}" name="013">
      <calculatedColumnFormula array="1">INDEX('財務フォーマット（年次）'!$E:$E,COLUMN(BV1)+3)</calculatedColumnFormula>
    </tableColumn>
    <tableColumn id="73" xr3:uid="{455529FA-F05E-4E6C-8A58-D8533080CCD6}" name="014">
      <calculatedColumnFormula array="1">INDEX('財務フォーマット（年次）'!$E:$E,COLUMN(BW1)+3)</calculatedColumnFormula>
    </tableColumn>
    <tableColumn id="74" xr3:uid="{6617919A-D995-4BDF-A300-79D0773A2822}" name="date">
      <calculatedColumnFormula>TODAY()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8"/>
  <sheetViews>
    <sheetView showGridLines="0" tabSelected="1" topLeftCell="B2" workbookViewId="0">
      <selection activeCell="E4" sqref="E4"/>
    </sheetView>
  </sheetViews>
  <sheetFormatPr defaultColWidth="8.75" defaultRowHeight="18.75"/>
  <cols>
    <col min="1" max="1" width="0" style="1" hidden="1" customWidth="1"/>
    <col min="2" max="2" width="11" style="1" bestFit="1" customWidth="1"/>
    <col min="3" max="3" width="13" style="1" bestFit="1" customWidth="1"/>
    <col min="4" max="4" width="41" style="1" customWidth="1"/>
    <col min="5" max="5" width="18.25" style="1" customWidth="1"/>
    <col min="6" max="6" width="28.625" style="1" customWidth="1"/>
    <col min="7" max="7" width="40.875" style="1" customWidth="1"/>
    <col min="8" max="8" width="44.25" style="1" bestFit="1" customWidth="1"/>
    <col min="9" max="16384" width="8.75" style="1"/>
  </cols>
  <sheetData>
    <row r="1" spans="2:8" hidden="1">
      <c r="E1" s="1">
        <v>1</v>
      </c>
    </row>
    <row r="2" spans="2:8">
      <c r="B2" s="1">
        <v>2026</v>
      </c>
      <c r="C2" s="1" t="s">
        <v>0</v>
      </c>
      <c r="E2" s="2" t="str">
        <f>B2&amp;C2</f>
        <v>2026年度</v>
      </c>
    </row>
    <row r="3" spans="2:8">
      <c r="B3" s="3" t="s">
        <v>184</v>
      </c>
      <c r="C3" s="4"/>
      <c r="D3" s="5"/>
      <c r="E3" s="17" t="s">
        <v>2</v>
      </c>
      <c r="F3" s="6"/>
      <c r="G3" s="6"/>
      <c r="H3" s="6"/>
    </row>
    <row r="4" spans="2:8">
      <c r="D4" s="1" t="s">
        <v>165</v>
      </c>
      <c r="E4" s="15"/>
    </row>
    <row r="5" spans="2:8">
      <c r="D5" s="1" t="s">
        <v>245</v>
      </c>
      <c r="E5" s="15"/>
    </row>
    <row r="6" spans="2:8">
      <c r="D6" s="1" t="s">
        <v>246</v>
      </c>
      <c r="E6" s="15"/>
    </row>
    <row r="7" spans="2:8">
      <c r="D7" s="1" t="s">
        <v>182</v>
      </c>
      <c r="E7" s="16"/>
    </row>
    <row r="8" spans="2:8" ht="19.5" customHeight="1">
      <c r="D8" s="1" t="s">
        <v>166</v>
      </c>
      <c r="E8" s="16"/>
    </row>
    <row r="9" spans="2:8">
      <c r="D9" s="1" t="s">
        <v>167</v>
      </c>
      <c r="E9" s="16"/>
    </row>
    <row r="10" spans="2:8">
      <c r="D10" s="1" t="s">
        <v>168</v>
      </c>
      <c r="E10" s="16"/>
    </row>
    <row r="11" spans="2:8" ht="19.5" customHeight="1">
      <c r="D11" s="1" t="s">
        <v>169</v>
      </c>
      <c r="E11" s="16"/>
    </row>
    <row r="12" spans="2:8">
      <c r="D12" s="1" t="s">
        <v>170</v>
      </c>
      <c r="E12" s="16"/>
    </row>
    <row r="13" spans="2:8">
      <c r="D13" s="1" t="s">
        <v>171</v>
      </c>
      <c r="E13" s="16"/>
    </row>
    <row r="14" spans="2:8">
      <c r="D14" s="1" t="s">
        <v>172</v>
      </c>
      <c r="E14" s="16"/>
    </row>
    <row r="15" spans="2:8">
      <c r="D15" s="1" t="s">
        <v>173</v>
      </c>
      <c r="E15" s="16"/>
    </row>
    <row r="16" spans="2:8">
      <c r="D16" s="1" t="s">
        <v>174</v>
      </c>
      <c r="E16" s="16"/>
    </row>
    <row r="17" spans="1:8">
      <c r="C17"/>
      <c r="D17" s="1" t="s">
        <v>175</v>
      </c>
      <c r="E17" s="16"/>
    </row>
    <row r="18" spans="1:8">
      <c r="C18"/>
      <c r="D18" s="1" t="s">
        <v>176</v>
      </c>
      <c r="E18" s="16"/>
    </row>
    <row r="19" spans="1:8">
      <c r="C19"/>
      <c r="D19" s="1" t="s">
        <v>180</v>
      </c>
      <c r="E19" s="16"/>
    </row>
    <row r="20" spans="1:8">
      <c r="C20"/>
      <c r="D20" s="1" t="s">
        <v>177</v>
      </c>
      <c r="E20" s="16"/>
    </row>
    <row r="21" spans="1:8">
      <c r="C21"/>
      <c r="D21" s="1" t="s">
        <v>178</v>
      </c>
      <c r="E21" s="16"/>
    </row>
    <row r="22" spans="1:8">
      <c r="C22"/>
      <c r="D22" s="1" t="s">
        <v>179</v>
      </c>
      <c r="E22" s="16"/>
    </row>
    <row r="23" spans="1:8">
      <c r="C23" s="14"/>
      <c r="D23" s="1" t="s">
        <v>181</v>
      </c>
      <c r="E23" s="16"/>
    </row>
    <row r="24" spans="1:8">
      <c r="D24" s="1" t="s">
        <v>183</v>
      </c>
      <c r="E24" s="15"/>
    </row>
    <row r="25" spans="1:8">
      <c r="B25" s="3" t="s">
        <v>1</v>
      </c>
      <c r="C25" s="4"/>
      <c r="D25" s="5"/>
      <c r="E25" s="17" t="s">
        <v>2</v>
      </c>
      <c r="F25" s="6" t="s">
        <v>3</v>
      </c>
      <c r="G25" s="6" t="s">
        <v>4</v>
      </c>
      <c r="H25" s="6" t="s">
        <v>5</v>
      </c>
    </row>
    <row r="26" spans="1:8">
      <c r="A26" s="1">
        <v>1</v>
      </c>
      <c r="B26" s="1" t="s">
        <v>6</v>
      </c>
      <c r="C26" s="1" t="s">
        <v>7</v>
      </c>
      <c r="D26" s="1" t="s">
        <v>8</v>
      </c>
      <c r="E26" s="7"/>
      <c r="F26" s="8" t="s">
        <v>9</v>
      </c>
      <c r="G26" s="8" t="s">
        <v>10</v>
      </c>
      <c r="H26" s="8" t="s">
        <v>11</v>
      </c>
    </row>
    <row r="27" spans="1:8">
      <c r="A27" s="1">
        <v>2</v>
      </c>
      <c r="D27" s="1" t="s">
        <v>12</v>
      </c>
      <c r="E27" s="7"/>
      <c r="F27" s="8" t="s">
        <v>9</v>
      </c>
      <c r="G27" s="8" t="s">
        <v>13</v>
      </c>
      <c r="H27" s="8" t="s">
        <v>14</v>
      </c>
    </row>
    <row r="28" spans="1:8">
      <c r="A28" s="1">
        <v>3</v>
      </c>
      <c r="D28" s="1" t="s">
        <v>15</v>
      </c>
      <c r="E28" s="7"/>
      <c r="F28" s="8" t="s">
        <v>16</v>
      </c>
      <c r="G28" s="8" t="s">
        <v>17</v>
      </c>
      <c r="H28" s="8" t="s">
        <v>18</v>
      </c>
    </row>
    <row r="29" spans="1:8">
      <c r="A29" s="1">
        <v>4</v>
      </c>
      <c r="D29" s="1" t="s">
        <v>19</v>
      </c>
      <c r="E29" s="7"/>
      <c r="F29" s="8" t="s">
        <v>9</v>
      </c>
      <c r="G29" s="8"/>
      <c r="H29" s="8" t="s">
        <v>20</v>
      </c>
    </row>
    <row r="30" spans="1:8">
      <c r="A30" s="1">
        <v>5</v>
      </c>
      <c r="D30" s="1" t="s">
        <v>21</v>
      </c>
      <c r="E30" s="7"/>
      <c r="F30" s="8" t="s">
        <v>9</v>
      </c>
      <c r="G30" s="8" t="s">
        <v>22</v>
      </c>
      <c r="H30" s="8"/>
    </row>
    <row r="31" spans="1:8">
      <c r="A31" s="1">
        <v>6</v>
      </c>
      <c r="D31" s="1" t="s">
        <v>23</v>
      </c>
      <c r="E31" s="7"/>
      <c r="F31" s="8" t="s">
        <v>9</v>
      </c>
      <c r="G31" s="8"/>
      <c r="H31" s="8" t="s">
        <v>24</v>
      </c>
    </row>
    <row r="32" spans="1:8">
      <c r="A32" s="1">
        <v>7</v>
      </c>
      <c r="D32" s="1" t="s">
        <v>25</v>
      </c>
      <c r="E32" s="7"/>
      <c r="F32" s="8" t="s">
        <v>9</v>
      </c>
      <c r="G32" s="8"/>
      <c r="H32" s="8" t="s">
        <v>26</v>
      </c>
    </row>
    <row r="33" spans="1:8">
      <c r="A33" s="1">
        <v>8</v>
      </c>
      <c r="C33" s="9"/>
      <c r="D33" s="9" t="s">
        <v>27</v>
      </c>
      <c r="E33" s="7"/>
      <c r="F33" s="6" t="s">
        <v>9</v>
      </c>
      <c r="G33" s="6" t="s">
        <v>28</v>
      </c>
      <c r="H33" s="6" t="s">
        <v>29</v>
      </c>
    </row>
    <row r="34" spans="1:8">
      <c r="A34" s="1">
        <v>9</v>
      </c>
      <c r="C34" s="1" t="s">
        <v>30</v>
      </c>
      <c r="D34" s="1" t="s">
        <v>31</v>
      </c>
      <c r="E34" s="7"/>
      <c r="F34" s="8" t="s">
        <v>9</v>
      </c>
      <c r="G34" s="8" t="s">
        <v>32</v>
      </c>
      <c r="H34" s="8" t="s">
        <v>33</v>
      </c>
    </row>
    <row r="35" spans="1:8">
      <c r="A35" s="1">
        <v>10</v>
      </c>
      <c r="D35" s="1" t="s">
        <v>34</v>
      </c>
      <c r="E35" s="7"/>
      <c r="F35" s="8" t="s">
        <v>9</v>
      </c>
      <c r="G35" s="8" t="s">
        <v>35</v>
      </c>
      <c r="H35" s="8" t="s">
        <v>36</v>
      </c>
    </row>
    <row r="36" spans="1:8">
      <c r="A36" s="1">
        <v>11</v>
      </c>
      <c r="D36" s="1" t="s">
        <v>37</v>
      </c>
      <c r="E36" s="7"/>
      <c r="F36" s="8" t="s">
        <v>9</v>
      </c>
      <c r="G36" s="8" t="s">
        <v>38</v>
      </c>
      <c r="H36" s="8"/>
    </row>
    <row r="37" spans="1:8">
      <c r="A37" s="1">
        <v>12</v>
      </c>
      <c r="D37" s="1" t="s">
        <v>39</v>
      </c>
      <c r="E37" s="7"/>
      <c r="F37" s="8" t="s">
        <v>9</v>
      </c>
      <c r="G37" s="8" t="s">
        <v>40</v>
      </c>
      <c r="H37" s="8" t="s">
        <v>26</v>
      </c>
    </row>
    <row r="38" spans="1:8">
      <c r="A38" s="1">
        <v>13</v>
      </c>
      <c r="D38" s="1" t="s">
        <v>23</v>
      </c>
      <c r="E38" s="7"/>
      <c r="F38" s="8" t="s">
        <v>9</v>
      </c>
      <c r="G38" s="8"/>
      <c r="H38" s="8" t="s">
        <v>41</v>
      </c>
    </row>
    <row r="39" spans="1:8">
      <c r="A39" s="1">
        <v>14</v>
      </c>
      <c r="C39" s="9"/>
      <c r="D39" s="9" t="s">
        <v>42</v>
      </c>
      <c r="E39" s="7"/>
      <c r="F39" s="6" t="s">
        <v>9</v>
      </c>
      <c r="G39" s="6" t="s">
        <v>43</v>
      </c>
      <c r="H39" s="6" t="s">
        <v>44</v>
      </c>
    </row>
    <row r="40" spans="1:8">
      <c r="A40" s="1">
        <v>15</v>
      </c>
      <c r="B40" s="9"/>
      <c r="C40" s="9" t="s">
        <v>45</v>
      </c>
      <c r="D40" s="9"/>
      <c r="E40" s="7"/>
      <c r="F40" s="6" t="s">
        <v>9</v>
      </c>
      <c r="G40" s="6" t="s">
        <v>46</v>
      </c>
      <c r="H40" s="6" t="s">
        <v>47</v>
      </c>
    </row>
    <row r="41" spans="1:8">
      <c r="A41" s="1">
        <v>16</v>
      </c>
      <c r="B41" s="1" t="s">
        <v>48</v>
      </c>
      <c r="C41" s="1" t="s">
        <v>49</v>
      </c>
      <c r="D41" s="1" t="s">
        <v>50</v>
      </c>
      <c r="E41" s="7"/>
      <c r="F41" s="8" t="s">
        <v>9</v>
      </c>
      <c r="G41" s="8" t="s">
        <v>51</v>
      </c>
      <c r="H41" s="8" t="s">
        <v>52</v>
      </c>
    </row>
    <row r="42" spans="1:8">
      <c r="A42" s="1">
        <v>17</v>
      </c>
      <c r="D42" s="1" t="s">
        <v>53</v>
      </c>
      <c r="E42" s="7"/>
      <c r="F42" s="8" t="s">
        <v>9</v>
      </c>
      <c r="G42" s="8" t="s">
        <v>54</v>
      </c>
      <c r="H42" s="8" t="s">
        <v>55</v>
      </c>
    </row>
    <row r="43" spans="1:8">
      <c r="A43" s="1">
        <v>18</v>
      </c>
      <c r="D43" s="1" t="s">
        <v>56</v>
      </c>
      <c r="E43" s="7"/>
      <c r="F43" s="8" t="s">
        <v>57</v>
      </c>
      <c r="G43" s="8" t="s">
        <v>58</v>
      </c>
      <c r="H43" s="8" t="s">
        <v>59</v>
      </c>
    </row>
    <row r="44" spans="1:8">
      <c r="A44" s="1">
        <v>19</v>
      </c>
      <c r="D44" s="1" t="s">
        <v>60</v>
      </c>
      <c r="E44" s="7"/>
      <c r="F44" s="8" t="s">
        <v>9</v>
      </c>
      <c r="G44" s="8" t="s">
        <v>61</v>
      </c>
      <c r="H44" s="8" t="s">
        <v>62</v>
      </c>
    </row>
    <row r="45" spans="1:8">
      <c r="A45" s="1">
        <v>20</v>
      </c>
      <c r="D45" s="1" t="s">
        <v>63</v>
      </c>
      <c r="E45" s="7"/>
      <c r="F45" s="8" t="s">
        <v>16</v>
      </c>
      <c r="G45" s="8" t="s">
        <v>64</v>
      </c>
      <c r="H45" s="8" t="s">
        <v>65</v>
      </c>
    </row>
    <row r="46" spans="1:8">
      <c r="A46" s="1">
        <v>21</v>
      </c>
      <c r="C46" s="9"/>
      <c r="D46" s="9" t="s">
        <v>66</v>
      </c>
      <c r="E46" s="7"/>
      <c r="F46" s="6" t="s">
        <v>16</v>
      </c>
      <c r="G46" s="6" t="s">
        <v>67</v>
      </c>
      <c r="H46" s="6" t="s">
        <v>68</v>
      </c>
    </row>
    <row r="47" spans="1:8">
      <c r="A47" s="1">
        <v>22</v>
      </c>
      <c r="C47" s="1" t="s">
        <v>69</v>
      </c>
      <c r="D47" s="1" t="s">
        <v>70</v>
      </c>
      <c r="E47" s="7"/>
      <c r="F47" s="8" t="s">
        <v>9</v>
      </c>
      <c r="G47" s="8" t="s">
        <v>71</v>
      </c>
      <c r="H47" s="8" t="s">
        <v>72</v>
      </c>
    </row>
    <row r="48" spans="1:8">
      <c r="A48" s="1">
        <v>23</v>
      </c>
      <c r="C48" s="9"/>
      <c r="D48" s="9" t="s">
        <v>73</v>
      </c>
      <c r="E48" s="7"/>
      <c r="F48" s="6" t="s">
        <v>9</v>
      </c>
      <c r="G48" s="6" t="s">
        <v>74</v>
      </c>
      <c r="H48" s="6" t="s">
        <v>75</v>
      </c>
    </row>
    <row r="49" spans="1:8">
      <c r="A49" s="1">
        <v>24</v>
      </c>
      <c r="C49" s="10" t="s">
        <v>76</v>
      </c>
      <c r="D49" s="10"/>
      <c r="E49" s="7"/>
      <c r="F49" s="11" t="s">
        <v>9</v>
      </c>
      <c r="G49" s="11" t="s">
        <v>77</v>
      </c>
      <c r="H49" s="11" t="s">
        <v>78</v>
      </c>
    </row>
    <row r="50" spans="1:8">
      <c r="B50" s="4" t="s">
        <v>79</v>
      </c>
      <c r="C50" s="12"/>
      <c r="D50" s="12"/>
      <c r="E50" s="18" t="s">
        <v>80</v>
      </c>
      <c r="F50" s="6" t="str">
        <f>F25</f>
        <v>地方公営企業決算状況調査表</v>
      </c>
      <c r="G50" s="6" t="str">
        <f>G25</f>
        <v>公営企業</v>
      </c>
      <c r="H50" s="6" t="str">
        <f>H25</f>
        <v>地方独立行政法人</v>
      </c>
    </row>
    <row r="51" spans="1:8">
      <c r="A51" s="1">
        <v>26</v>
      </c>
      <c r="B51" s="1" t="s">
        <v>81</v>
      </c>
      <c r="C51" s="1" t="s">
        <v>82</v>
      </c>
      <c r="D51" s="1" t="s">
        <v>83</v>
      </c>
      <c r="E51" s="7"/>
      <c r="F51" s="8" t="s">
        <v>84</v>
      </c>
      <c r="G51" s="8" t="s">
        <v>85</v>
      </c>
      <c r="H51" s="8" t="s">
        <v>86</v>
      </c>
    </row>
    <row r="52" spans="1:8">
      <c r="A52" s="1">
        <v>27</v>
      </c>
      <c r="D52" s="1" t="s">
        <v>87</v>
      </c>
      <c r="E52" s="7"/>
      <c r="F52" s="8" t="s">
        <v>84</v>
      </c>
      <c r="G52" s="8" t="s">
        <v>88</v>
      </c>
      <c r="H52" s="8" t="s">
        <v>89</v>
      </c>
    </row>
    <row r="53" spans="1:8">
      <c r="A53" s="1">
        <v>28</v>
      </c>
      <c r="D53" s="1" t="s">
        <v>90</v>
      </c>
      <c r="E53" s="7"/>
      <c r="F53" s="8" t="s">
        <v>84</v>
      </c>
      <c r="G53" s="8" t="s">
        <v>91</v>
      </c>
      <c r="H53" s="8" t="s">
        <v>92</v>
      </c>
    </row>
    <row r="54" spans="1:8">
      <c r="A54" s="1">
        <v>29</v>
      </c>
      <c r="C54" s="9"/>
      <c r="D54" s="9" t="s">
        <v>93</v>
      </c>
      <c r="E54" s="7"/>
      <c r="F54" s="6" t="s">
        <v>84</v>
      </c>
      <c r="G54" s="6" t="s">
        <v>94</v>
      </c>
      <c r="H54" s="6" t="s">
        <v>95</v>
      </c>
    </row>
    <row r="55" spans="1:8">
      <c r="A55" s="1">
        <v>30</v>
      </c>
      <c r="C55" s="1" t="s">
        <v>96</v>
      </c>
      <c r="D55" s="1" t="s">
        <v>97</v>
      </c>
      <c r="E55" s="7"/>
      <c r="F55" s="8" t="s">
        <v>84</v>
      </c>
      <c r="G55" s="8" t="s">
        <v>98</v>
      </c>
      <c r="H55" s="8" t="s">
        <v>99</v>
      </c>
    </row>
    <row r="56" spans="1:8">
      <c r="A56" s="1">
        <v>31</v>
      </c>
      <c r="D56" s="1" t="s">
        <v>100</v>
      </c>
      <c r="E56" s="7"/>
      <c r="F56" s="8" t="s">
        <v>84</v>
      </c>
      <c r="G56" s="8" t="s">
        <v>101</v>
      </c>
      <c r="H56" s="8" t="s">
        <v>102</v>
      </c>
    </row>
    <row r="57" spans="1:8">
      <c r="A57" s="1">
        <v>32</v>
      </c>
      <c r="D57" s="1" t="s">
        <v>103</v>
      </c>
      <c r="E57" s="7"/>
      <c r="F57" s="8" t="s">
        <v>84</v>
      </c>
      <c r="G57" s="8" t="s">
        <v>104</v>
      </c>
      <c r="H57" s="8" t="s">
        <v>105</v>
      </c>
    </row>
    <row r="58" spans="1:8">
      <c r="A58" s="1">
        <v>33</v>
      </c>
      <c r="D58" s="1" t="s">
        <v>106</v>
      </c>
      <c r="E58" s="7"/>
      <c r="F58" s="8" t="s">
        <v>84</v>
      </c>
      <c r="G58" s="8" t="s">
        <v>107</v>
      </c>
      <c r="H58" s="8" t="s">
        <v>108</v>
      </c>
    </row>
    <row r="59" spans="1:8">
      <c r="A59" s="1">
        <v>34</v>
      </c>
      <c r="D59" s="1" t="s">
        <v>109</v>
      </c>
      <c r="E59" s="7"/>
      <c r="F59" s="8" t="s">
        <v>84</v>
      </c>
      <c r="G59" s="8" t="s">
        <v>110</v>
      </c>
      <c r="H59" s="8" t="s">
        <v>111</v>
      </c>
    </row>
    <row r="60" spans="1:8">
      <c r="A60" s="1">
        <v>35</v>
      </c>
      <c r="C60" s="13"/>
      <c r="D60" s="9" t="s">
        <v>112</v>
      </c>
      <c r="E60" s="7"/>
      <c r="F60" s="6" t="s">
        <v>84</v>
      </c>
      <c r="G60" s="6" t="s">
        <v>113</v>
      </c>
      <c r="H60" s="6" t="s">
        <v>114</v>
      </c>
    </row>
    <row r="61" spans="1:8">
      <c r="A61" s="1">
        <v>36</v>
      </c>
      <c r="C61" s="10" t="s">
        <v>115</v>
      </c>
      <c r="D61" s="10"/>
      <c r="E61" s="7"/>
      <c r="F61" s="11" t="s">
        <v>84</v>
      </c>
      <c r="G61" s="11" t="s">
        <v>116</v>
      </c>
      <c r="H61" s="11"/>
    </row>
    <row r="62" spans="1:8">
      <c r="A62" s="1">
        <v>37</v>
      </c>
      <c r="B62" s="9"/>
      <c r="C62" s="10" t="s">
        <v>117</v>
      </c>
      <c r="D62" s="10"/>
      <c r="E62" s="7"/>
      <c r="F62" s="11" t="s">
        <v>84</v>
      </c>
      <c r="G62" s="11" t="s">
        <v>118</v>
      </c>
      <c r="H62" s="11" t="s">
        <v>119</v>
      </c>
    </row>
    <row r="63" spans="1:8">
      <c r="A63" s="1">
        <v>38</v>
      </c>
      <c r="B63" s="1" t="s">
        <v>120</v>
      </c>
      <c r="C63" s="1" t="s">
        <v>121</v>
      </c>
      <c r="D63" s="1" t="s">
        <v>122</v>
      </c>
      <c r="E63" s="7"/>
      <c r="F63" s="8" t="s">
        <v>123</v>
      </c>
      <c r="G63" s="8" t="s">
        <v>124</v>
      </c>
      <c r="H63" s="8" t="s">
        <v>125</v>
      </c>
    </row>
    <row r="64" spans="1:8">
      <c r="A64" s="1">
        <v>39</v>
      </c>
      <c r="D64" s="1" t="s">
        <v>126</v>
      </c>
      <c r="E64" s="7"/>
      <c r="F64" s="8" t="s">
        <v>84</v>
      </c>
      <c r="G64" s="8" t="s">
        <v>127</v>
      </c>
      <c r="H64" s="8"/>
    </row>
    <row r="65" spans="1:8">
      <c r="A65" s="1">
        <v>40</v>
      </c>
      <c r="D65" s="1" t="s">
        <v>128</v>
      </c>
      <c r="E65" s="7"/>
      <c r="F65" s="8" t="s">
        <v>84</v>
      </c>
      <c r="G65" s="8" t="s">
        <v>129</v>
      </c>
      <c r="H65" s="8"/>
    </row>
    <row r="66" spans="1:8">
      <c r="A66" s="1">
        <v>41</v>
      </c>
      <c r="D66" s="1" t="s">
        <v>130</v>
      </c>
      <c r="E66" s="7"/>
      <c r="F66" s="8" t="s">
        <v>84</v>
      </c>
      <c r="G66" s="8" t="s">
        <v>131</v>
      </c>
      <c r="H66" s="8" t="s">
        <v>132</v>
      </c>
    </row>
    <row r="67" spans="1:8">
      <c r="A67" s="1">
        <v>42</v>
      </c>
      <c r="C67" s="9"/>
      <c r="D67" s="9" t="s">
        <v>133</v>
      </c>
      <c r="E67" s="7"/>
      <c r="F67" s="6" t="s">
        <v>84</v>
      </c>
      <c r="G67" s="6" t="s">
        <v>134</v>
      </c>
      <c r="H67" s="6" t="s">
        <v>135</v>
      </c>
    </row>
    <row r="68" spans="1:8">
      <c r="A68" s="1">
        <v>43</v>
      </c>
      <c r="C68" s="1" t="s">
        <v>136</v>
      </c>
      <c r="D68" s="1" t="s">
        <v>137</v>
      </c>
      <c r="E68" s="7"/>
      <c r="F68" s="8" t="s">
        <v>84</v>
      </c>
      <c r="G68" s="8" t="s">
        <v>138</v>
      </c>
      <c r="H68" s="8" t="s">
        <v>139</v>
      </c>
    </row>
    <row r="69" spans="1:8">
      <c r="A69" s="1">
        <v>44</v>
      </c>
      <c r="D69" s="1" t="s">
        <v>126</v>
      </c>
      <c r="E69" s="7"/>
      <c r="F69" s="8" t="s">
        <v>84</v>
      </c>
      <c r="G69" s="8" t="s">
        <v>140</v>
      </c>
      <c r="H69" s="8"/>
    </row>
    <row r="70" spans="1:8">
      <c r="A70" s="1">
        <v>45</v>
      </c>
      <c r="D70" s="1" t="s">
        <v>128</v>
      </c>
      <c r="E70" s="7"/>
      <c r="F70" s="8" t="s">
        <v>84</v>
      </c>
      <c r="G70" s="8" t="s">
        <v>141</v>
      </c>
      <c r="H70" s="8"/>
    </row>
    <row r="71" spans="1:8">
      <c r="A71" s="1">
        <v>46</v>
      </c>
      <c r="D71" s="1" t="s">
        <v>142</v>
      </c>
      <c r="E71" s="7"/>
      <c r="F71" s="8" t="s">
        <v>84</v>
      </c>
      <c r="G71" s="8" t="s">
        <v>143</v>
      </c>
      <c r="H71" s="8" t="s">
        <v>144</v>
      </c>
    </row>
    <row r="72" spans="1:8">
      <c r="A72" s="1">
        <v>47</v>
      </c>
      <c r="D72" s="1" t="s">
        <v>145</v>
      </c>
      <c r="E72" s="7"/>
      <c r="F72" s="8" t="s">
        <v>84</v>
      </c>
      <c r="G72" s="8"/>
      <c r="H72" s="8" t="s">
        <v>146</v>
      </c>
    </row>
    <row r="73" spans="1:8">
      <c r="A73" s="1">
        <v>48</v>
      </c>
      <c r="D73" s="1" t="s">
        <v>147</v>
      </c>
      <c r="E73" s="7"/>
      <c r="F73" s="8" t="s">
        <v>84</v>
      </c>
      <c r="G73" s="8" t="s">
        <v>148</v>
      </c>
      <c r="H73" s="8" t="s">
        <v>149</v>
      </c>
    </row>
    <row r="74" spans="1:8">
      <c r="A74" s="1">
        <v>49</v>
      </c>
      <c r="C74" s="10" t="s">
        <v>150</v>
      </c>
      <c r="D74" s="10"/>
      <c r="E74" s="7"/>
      <c r="F74" s="11" t="s">
        <v>84</v>
      </c>
      <c r="G74" s="11" t="s">
        <v>151</v>
      </c>
      <c r="H74" s="11"/>
    </row>
    <row r="75" spans="1:8">
      <c r="A75" s="1">
        <v>50</v>
      </c>
      <c r="B75" s="9"/>
      <c r="C75" s="10" t="s">
        <v>152</v>
      </c>
      <c r="D75" s="10"/>
      <c r="E75" s="7"/>
      <c r="F75" s="6" t="s">
        <v>84</v>
      </c>
      <c r="G75" s="11" t="s">
        <v>153</v>
      </c>
      <c r="H75" s="11" t="s">
        <v>154</v>
      </c>
    </row>
    <row r="76" spans="1:8">
      <c r="A76" s="1">
        <v>51</v>
      </c>
      <c r="B76" s="1" t="s">
        <v>155</v>
      </c>
      <c r="C76" s="10" t="s">
        <v>156</v>
      </c>
      <c r="D76" s="9"/>
      <c r="E76" s="7"/>
      <c r="F76" s="6" t="s">
        <v>84</v>
      </c>
      <c r="G76" s="6" t="s">
        <v>157</v>
      </c>
      <c r="H76" s="6" t="s">
        <v>158</v>
      </c>
    </row>
    <row r="77" spans="1:8">
      <c r="A77" s="1">
        <v>52</v>
      </c>
      <c r="C77" s="9" t="s">
        <v>159</v>
      </c>
      <c r="D77" s="9"/>
      <c r="E77" s="7"/>
      <c r="F77" s="6" t="s">
        <v>84</v>
      </c>
      <c r="G77" s="6" t="s">
        <v>160</v>
      </c>
      <c r="H77" s="6" t="s">
        <v>161</v>
      </c>
    </row>
    <row r="78" spans="1:8">
      <c r="A78" s="1">
        <v>53</v>
      </c>
      <c r="B78" s="9"/>
      <c r="C78" s="10" t="s">
        <v>162</v>
      </c>
      <c r="D78" s="10"/>
      <c r="E78" s="7"/>
      <c r="F78" s="6" t="s">
        <v>84</v>
      </c>
      <c r="G78" s="6" t="s">
        <v>163</v>
      </c>
      <c r="H78" s="6" t="s">
        <v>164</v>
      </c>
    </row>
  </sheetData>
  <sheetProtection sheet="1" selectLockedCells="1"/>
  <phoneticPr fontId="2"/>
  <dataValidations count="1">
    <dataValidation type="list" allowBlank="1" showInputMessage="1" showErrorMessage="1" sqref="E24" xr:uid="{36098800-8ECB-4200-B1B9-D0A472CC2C54}">
      <formula1>"全部適用,一部適用,指定管理制度,地方独立行政法人,その他"</formula1>
    </dataValidation>
  </dataValidations>
  <pageMargins left="0.7" right="0.7" top="0.75" bottom="0.75" header="0.3" footer="0.3"/>
  <pageSetup paperSize="9" scale="4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F0DD-6479-4824-B086-19D331E9A6DB}">
  <dimension ref="A1:BX2"/>
  <sheetViews>
    <sheetView workbookViewId="0">
      <selection activeCell="E2" sqref="E2"/>
    </sheetView>
  </sheetViews>
  <sheetFormatPr defaultRowHeight="18.75"/>
  <cols>
    <col min="2" max="3" width="15.25" bestFit="1" customWidth="1"/>
    <col min="4" max="4" width="20.75" customWidth="1"/>
    <col min="5" max="5" width="25.25" customWidth="1"/>
    <col min="6" max="6" width="23.375" customWidth="1"/>
    <col min="7" max="9" width="19.625" customWidth="1"/>
    <col min="10" max="10" width="21.5" customWidth="1"/>
    <col min="11" max="11" width="19.375" customWidth="1"/>
    <col min="12" max="12" width="20.25" customWidth="1"/>
    <col min="13" max="13" width="19.625" customWidth="1"/>
    <col min="14" max="14" width="25.25" customWidth="1"/>
    <col min="15" max="15" width="27.125" customWidth="1"/>
    <col min="16" max="16" width="30.875" customWidth="1"/>
    <col min="17" max="17" width="23.375" customWidth="1"/>
    <col min="18" max="19" width="21.5" customWidth="1"/>
    <col min="20" max="20" width="30.875" customWidth="1"/>
    <col min="21" max="21" width="10.25" customWidth="1"/>
    <col min="23" max="25" width="14" customWidth="1"/>
    <col min="26" max="26" width="17.75" customWidth="1"/>
    <col min="27" max="27" width="14" customWidth="1"/>
    <col min="28" max="28" width="30.875" customWidth="1"/>
    <col min="29" max="29" width="14" customWidth="1"/>
    <col min="30" max="30" width="17.75" customWidth="1"/>
    <col min="31" max="31" width="15.875" customWidth="1"/>
    <col min="32" max="32" width="19.625" customWidth="1"/>
    <col min="33" max="33" width="30.875" customWidth="1"/>
    <col min="34" max="34" width="15.875" customWidth="1"/>
    <col min="35" max="35" width="32" customWidth="1"/>
    <col min="36" max="36" width="17.75" customWidth="1"/>
    <col min="41" max="42" width="12.125" customWidth="1"/>
    <col min="43" max="43" width="15.875" customWidth="1"/>
    <col min="44" max="44" width="10.25" customWidth="1"/>
    <col min="45" max="45" width="17.75" customWidth="1"/>
    <col min="48" max="48" width="10.25" customWidth="1"/>
    <col min="50" max="50" width="19.625" customWidth="1"/>
    <col min="51" max="51" width="15.875" customWidth="1"/>
    <col min="53" max="53" width="10.25" customWidth="1"/>
    <col min="54" max="54" width="19.25" customWidth="1"/>
    <col min="55" max="55" width="12.125" customWidth="1"/>
    <col min="56" max="56" width="14" customWidth="1"/>
    <col min="60" max="60" width="19.625" customWidth="1"/>
    <col min="61" max="61" width="38.375" customWidth="1"/>
    <col min="62" max="62" width="15.875" customWidth="1"/>
    <col min="63" max="63" width="12.125" customWidth="1"/>
    <col min="64" max="64" width="15.875" customWidth="1"/>
    <col min="65" max="65" width="12.125" customWidth="1"/>
    <col min="66" max="66" width="39.5" customWidth="1"/>
    <col min="67" max="67" width="17" customWidth="1"/>
    <col min="69" max="69" width="21.5" customWidth="1"/>
    <col min="70" max="70" width="15.875" customWidth="1"/>
    <col min="76" max="76" width="9.25" bestFit="1" customWidth="1"/>
  </cols>
  <sheetData>
    <row r="1" spans="1:76" s="19" customFormat="1">
      <c r="A1" s="19" t="s">
        <v>185</v>
      </c>
      <c r="B1" s="19" t="s">
        <v>247</v>
      </c>
      <c r="C1" s="19" t="s">
        <v>248</v>
      </c>
      <c r="D1" s="19" t="s">
        <v>186</v>
      </c>
      <c r="E1" s="19" t="s">
        <v>187</v>
      </c>
      <c r="F1" s="19" t="s">
        <v>188</v>
      </c>
      <c r="G1" s="19" t="s">
        <v>189</v>
      </c>
      <c r="H1" s="19" t="s">
        <v>190</v>
      </c>
      <c r="I1" s="19" t="s">
        <v>191</v>
      </c>
      <c r="J1" s="19" t="s">
        <v>192</v>
      </c>
      <c r="K1" s="19" t="s">
        <v>193</v>
      </c>
      <c r="L1" s="19" t="s">
        <v>194</v>
      </c>
      <c r="M1" s="19" t="s">
        <v>195</v>
      </c>
      <c r="N1" s="19" t="s">
        <v>196</v>
      </c>
      <c r="O1" s="19" t="s">
        <v>197</v>
      </c>
      <c r="P1" s="19" t="s">
        <v>198</v>
      </c>
      <c r="Q1" s="19" t="s">
        <v>199</v>
      </c>
      <c r="R1" s="19" t="s">
        <v>200</v>
      </c>
      <c r="S1" s="19" t="s">
        <v>201</v>
      </c>
      <c r="T1" s="19" t="s">
        <v>202</v>
      </c>
      <c r="U1" s="19" t="s">
        <v>203</v>
      </c>
      <c r="V1" s="19" t="s">
        <v>230</v>
      </c>
      <c r="W1" s="19" t="s">
        <v>8</v>
      </c>
      <c r="X1" s="19" t="s">
        <v>12</v>
      </c>
      <c r="Y1" s="19" t="s">
        <v>15</v>
      </c>
      <c r="Z1" s="19" t="s">
        <v>204</v>
      </c>
      <c r="AA1" s="19" t="s">
        <v>205</v>
      </c>
      <c r="AB1" s="19" t="s">
        <v>206</v>
      </c>
      <c r="AC1" s="19" t="s">
        <v>207</v>
      </c>
      <c r="AD1" s="19" t="s">
        <v>208</v>
      </c>
      <c r="AE1" s="19" t="s">
        <v>31</v>
      </c>
      <c r="AF1" s="19" t="s">
        <v>209</v>
      </c>
      <c r="AG1" s="19" t="s">
        <v>210</v>
      </c>
      <c r="AH1" s="19" t="s">
        <v>211</v>
      </c>
      <c r="AI1" s="19" t="s">
        <v>231</v>
      </c>
      <c r="AJ1" s="19" t="s">
        <v>42</v>
      </c>
      <c r="AK1" s="19" t="s">
        <v>232</v>
      </c>
      <c r="AL1" s="19" t="s">
        <v>212</v>
      </c>
      <c r="AM1" s="19" t="s">
        <v>53</v>
      </c>
      <c r="AN1" s="19" t="s">
        <v>56</v>
      </c>
      <c r="AO1" s="19" t="s">
        <v>60</v>
      </c>
      <c r="AP1" s="19" t="s">
        <v>63</v>
      </c>
      <c r="AQ1" s="19" t="s">
        <v>213</v>
      </c>
      <c r="AR1" s="19" t="s">
        <v>214</v>
      </c>
      <c r="AS1" s="19" t="s">
        <v>215</v>
      </c>
      <c r="AT1" s="19" t="s">
        <v>233</v>
      </c>
      <c r="AU1" s="19" t="s">
        <v>234</v>
      </c>
      <c r="AV1" s="19" t="s">
        <v>216</v>
      </c>
      <c r="AW1" s="19" t="s">
        <v>217</v>
      </c>
      <c r="AX1" s="19" t="s">
        <v>218</v>
      </c>
      <c r="AY1" s="19" t="s">
        <v>219</v>
      </c>
      <c r="AZ1" s="19" t="s">
        <v>97</v>
      </c>
      <c r="BA1" s="19" t="s">
        <v>220</v>
      </c>
      <c r="BB1" s="19" t="s">
        <v>221</v>
      </c>
      <c r="BC1" s="19" t="s">
        <v>106</v>
      </c>
      <c r="BD1" s="19" t="s">
        <v>222</v>
      </c>
      <c r="BE1" s="19" t="s">
        <v>223</v>
      </c>
      <c r="BF1" s="19" t="s">
        <v>235</v>
      </c>
      <c r="BG1" s="19" t="s">
        <v>236</v>
      </c>
      <c r="BH1" s="19" t="s">
        <v>224</v>
      </c>
      <c r="BI1" s="19" t="s">
        <v>225</v>
      </c>
      <c r="BJ1" s="19" t="s">
        <v>226</v>
      </c>
      <c r="BK1" s="19" t="s">
        <v>130</v>
      </c>
      <c r="BL1" s="19" t="s">
        <v>227</v>
      </c>
      <c r="BM1" s="19" t="s">
        <v>137</v>
      </c>
      <c r="BN1" s="19" t="s">
        <v>237</v>
      </c>
      <c r="BO1" s="19" t="s">
        <v>238</v>
      </c>
      <c r="BP1" s="19" t="s">
        <v>228</v>
      </c>
      <c r="BQ1" s="19" t="s">
        <v>229</v>
      </c>
      <c r="BR1" s="19" t="s">
        <v>147</v>
      </c>
      <c r="BS1" s="19" t="s">
        <v>239</v>
      </c>
      <c r="BT1" s="19" t="s">
        <v>240</v>
      </c>
      <c r="BU1" s="19" t="s">
        <v>241</v>
      </c>
      <c r="BV1" s="19" t="s">
        <v>242</v>
      </c>
      <c r="BW1" s="19" t="s">
        <v>243</v>
      </c>
      <c r="BX1" s="19" t="s">
        <v>244</v>
      </c>
    </row>
    <row r="2" spans="1:76">
      <c r="A2" cm="1">
        <f t="array" ref="A2">INDEX('財務フォーマット（年次）'!$E:$E,COLUMN(A1)+3)</f>
        <v>0</v>
      </c>
      <c r="B2" cm="1">
        <f t="array" ref="B2">INDEX('財務フォーマット（年次）'!$E:$E,COLUMN(B1)+3)</f>
        <v>0</v>
      </c>
      <c r="C2" cm="1">
        <f t="array" ref="C2">INDEX('財務フォーマット（年次）'!$E:$E,COLUMN(C1)+3)</f>
        <v>0</v>
      </c>
      <c r="D2" cm="1">
        <f t="array" ref="D2">INDEX('財務フォーマット（年次）'!$E:$E,COLUMN(D1)+3)</f>
        <v>0</v>
      </c>
      <c r="E2" cm="1">
        <f t="array" ref="E2">INDEX('財務フォーマット（年次）'!$E:$E,COLUMN(E1)+3)</f>
        <v>0</v>
      </c>
      <c r="F2" cm="1">
        <f t="array" ref="F2">INDEX('財務フォーマット（年次）'!$E:$E,COLUMN(F1)+3)</f>
        <v>0</v>
      </c>
      <c r="G2" cm="1">
        <f t="array" ref="G2">INDEX('財務フォーマット（年次）'!$E:$E,COLUMN(G1)+3)</f>
        <v>0</v>
      </c>
      <c r="H2" cm="1">
        <f t="array" ref="H2">INDEX('財務フォーマット（年次）'!$E:$E,COLUMN(H1)+3)</f>
        <v>0</v>
      </c>
      <c r="I2" cm="1">
        <f t="array" ref="I2">INDEX('財務フォーマット（年次）'!$E:$E,COLUMN(I1)+3)</f>
        <v>0</v>
      </c>
      <c r="J2" cm="1">
        <f t="array" ref="J2">INDEX('財務フォーマット（年次）'!$E:$E,COLUMN(J1)+3)</f>
        <v>0</v>
      </c>
      <c r="K2" cm="1">
        <f t="array" ref="K2">INDEX('財務フォーマット（年次）'!$E:$E,COLUMN(K1)+3)</f>
        <v>0</v>
      </c>
      <c r="L2" cm="1">
        <f t="array" ref="L2">INDEX('財務フォーマット（年次）'!$E:$E,COLUMN(L1)+3)</f>
        <v>0</v>
      </c>
      <c r="M2" cm="1">
        <f t="array" ref="M2">INDEX('財務フォーマット（年次）'!$E:$E,COLUMN(M1)+3)</f>
        <v>0</v>
      </c>
      <c r="N2" cm="1">
        <f t="array" ref="N2">INDEX('財務フォーマット（年次）'!$E:$E,COLUMN(N1)+3)</f>
        <v>0</v>
      </c>
      <c r="O2" cm="1">
        <f t="array" ref="O2">INDEX('財務フォーマット（年次）'!$E:$E,COLUMN(O1)+3)</f>
        <v>0</v>
      </c>
      <c r="P2" cm="1">
        <f t="array" ref="P2">INDEX('財務フォーマット（年次）'!$E:$E,COLUMN(P1)+3)</f>
        <v>0</v>
      </c>
      <c r="Q2" cm="1">
        <f t="array" ref="Q2">INDEX('財務フォーマット（年次）'!$E:$E,COLUMN(Q1)+3)</f>
        <v>0</v>
      </c>
      <c r="R2" cm="1">
        <f t="array" ref="R2">INDEX('財務フォーマット（年次）'!$E:$E,COLUMN(R1)+3)</f>
        <v>0</v>
      </c>
      <c r="S2" cm="1">
        <f t="array" ref="S2">INDEX('財務フォーマット（年次）'!$E:$E,COLUMN(S1)+3)</f>
        <v>0</v>
      </c>
      <c r="T2" cm="1">
        <f t="array" ref="T2">INDEX('財務フォーマット（年次）'!$E:$E,COLUMN(T1)+3)</f>
        <v>0</v>
      </c>
      <c r="U2" cm="1">
        <f t="array" ref="U2">INDEX('財務フォーマット（年次）'!$E:$E,COLUMN(U1)+3)</f>
        <v>0</v>
      </c>
      <c r="V2" t="str" cm="1">
        <f t="array" ref="V2">INDEX('財務フォーマット（年次）'!$E:$E,COLUMN(V1)+3)</f>
        <v>入力欄（千円）</v>
      </c>
      <c r="W2" cm="1">
        <f t="array" ref="W2">INDEX('財務フォーマット（年次）'!$E:$E,COLUMN(W1)+3)</f>
        <v>0</v>
      </c>
      <c r="X2" cm="1">
        <f t="array" ref="X2">INDEX('財務フォーマット（年次）'!$E:$E,COLUMN(X1)+3)</f>
        <v>0</v>
      </c>
      <c r="Y2" cm="1">
        <f t="array" ref="Y2">INDEX('財務フォーマット（年次）'!$E:$E,COLUMN(Y1)+3)</f>
        <v>0</v>
      </c>
      <c r="Z2" cm="1">
        <f t="array" ref="Z2">INDEX('財務フォーマット（年次）'!$E:$E,COLUMN(Z1)+3)</f>
        <v>0</v>
      </c>
      <c r="AA2" cm="1">
        <f t="array" ref="AA2">INDEX('財務フォーマット（年次）'!$E:$E,COLUMN(AA1)+3)</f>
        <v>0</v>
      </c>
      <c r="AB2" cm="1">
        <f t="array" ref="AB2">INDEX('財務フォーマット（年次）'!$E:$E,COLUMN(AB1)+3)</f>
        <v>0</v>
      </c>
      <c r="AC2" cm="1">
        <f t="array" ref="AC2">INDEX('財務フォーマット（年次）'!$E:$E,COLUMN(AC1)+3)</f>
        <v>0</v>
      </c>
      <c r="AD2" cm="1">
        <f t="array" ref="AD2">INDEX('財務フォーマット（年次）'!$E:$E,COLUMN(AD1)+3)</f>
        <v>0</v>
      </c>
      <c r="AE2" cm="1">
        <f t="array" ref="AE2">INDEX('財務フォーマット（年次）'!$E:$E,COLUMN(AE1)+3)</f>
        <v>0</v>
      </c>
      <c r="AF2" cm="1">
        <f t="array" ref="AF2">INDEX('財務フォーマット（年次）'!$E:$E,COLUMN(AF1)+3)</f>
        <v>0</v>
      </c>
      <c r="AG2" cm="1">
        <f t="array" ref="AG2">INDEX('財務フォーマット（年次）'!$E:$E,COLUMN(AG1)+3)</f>
        <v>0</v>
      </c>
      <c r="AH2" cm="1">
        <f t="array" ref="AH2">INDEX('財務フォーマット（年次）'!$E:$E,COLUMN(AH1)+3)</f>
        <v>0</v>
      </c>
      <c r="AI2" cm="1">
        <f t="array" ref="AI2">INDEX('財務フォーマット（年次）'!$E:$E,COLUMN(AI1)+3)</f>
        <v>0</v>
      </c>
      <c r="AJ2" cm="1">
        <f t="array" ref="AJ2">INDEX('財務フォーマット（年次）'!$E:$E,COLUMN(AJ1)+3)</f>
        <v>0</v>
      </c>
      <c r="AK2" cm="1">
        <f t="array" ref="AK2">INDEX('財務フォーマット（年次）'!$E:$E,COLUMN(AK1)+3)</f>
        <v>0</v>
      </c>
      <c r="AL2" cm="1">
        <f t="array" ref="AL2">INDEX('財務フォーマット（年次）'!$E:$E,COLUMN(AL1)+3)</f>
        <v>0</v>
      </c>
      <c r="AM2" cm="1">
        <f t="array" ref="AM2">INDEX('財務フォーマット（年次）'!$E:$E,COLUMN(AM1)+3)</f>
        <v>0</v>
      </c>
      <c r="AN2" cm="1">
        <f t="array" ref="AN2">INDEX('財務フォーマット（年次）'!$E:$E,COLUMN(AN1)+3)</f>
        <v>0</v>
      </c>
      <c r="AO2" cm="1">
        <f t="array" ref="AO2">INDEX('財務フォーマット（年次）'!$E:$E,COLUMN(AO1)+3)</f>
        <v>0</v>
      </c>
      <c r="AP2" cm="1">
        <f t="array" ref="AP2">INDEX('財務フォーマット（年次）'!$E:$E,COLUMN(AP1)+3)</f>
        <v>0</v>
      </c>
      <c r="AQ2" cm="1">
        <f t="array" ref="AQ2">INDEX('財務フォーマット（年次）'!$E:$E,COLUMN(AQ1)+3)</f>
        <v>0</v>
      </c>
      <c r="AR2" cm="1">
        <f t="array" ref="AR2">INDEX('財務フォーマット（年次）'!$E:$E,COLUMN(AR1)+3)</f>
        <v>0</v>
      </c>
      <c r="AS2" cm="1">
        <f t="array" ref="AS2">INDEX('財務フォーマット（年次）'!$E:$E,COLUMN(AS1)+3)</f>
        <v>0</v>
      </c>
      <c r="AT2" cm="1">
        <f t="array" ref="AT2">INDEX('財務フォーマット（年次）'!$E:$E,COLUMN(AT1)+3)</f>
        <v>0</v>
      </c>
      <c r="AU2" t="str" cm="1">
        <f t="array" ref="AU2">INDEX('財務フォーマット（年次）'!$E:$E,COLUMN(AU1)+3)</f>
        <v>入力欄（千円）</v>
      </c>
      <c r="AV2" cm="1">
        <f t="array" ref="AV2">INDEX('財務フォーマット（年次）'!$E:$E,COLUMN(AV1)+3)</f>
        <v>0</v>
      </c>
      <c r="AW2" cm="1">
        <f t="array" ref="AW2">INDEX('財務フォーマット（年次）'!$E:$E,COLUMN(AW1)+3)</f>
        <v>0</v>
      </c>
      <c r="AX2" cm="1">
        <f t="array" ref="AX2">INDEX('財務フォーマット（年次）'!$E:$E,COLUMN(AX1)+3)</f>
        <v>0</v>
      </c>
      <c r="AY2" cm="1">
        <f t="array" ref="AY2">INDEX('財務フォーマット（年次）'!$E:$E,COLUMN(AY1)+3)</f>
        <v>0</v>
      </c>
      <c r="AZ2" cm="1">
        <f t="array" ref="AZ2">INDEX('財務フォーマット（年次）'!$E:$E,COLUMN(AZ1)+3)</f>
        <v>0</v>
      </c>
      <c r="BA2" cm="1">
        <f t="array" ref="BA2">INDEX('財務フォーマット（年次）'!$E:$E,COLUMN(BA1)+3)</f>
        <v>0</v>
      </c>
      <c r="BB2" cm="1">
        <f t="array" ref="BB2">INDEX('財務フォーマット（年次）'!$E:$E,COLUMN(BB1)+3)</f>
        <v>0</v>
      </c>
      <c r="BC2" cm="1">
        <f t="array" ref="BC2">INDEX('財務フォーマット（年次）'!$E:$E,COLUMN(BC1)+3)</f>
        <v>0</v>
      </c>
      <c r="BD2" cm="1">
        <f t="array" ref="BD2">INDEX('財務フォーマット（年次）'!$E:$E,COLUMN(BD1)+3)</f>
        <v>0</v>
      </c>
      <c r="BE2" cm="1">
        <f t="array" ref="BE2">INDEX('財務フォーマット（年次）'!$E:$E,COLUMN(BE1)+3)</f>
        <v>0</v>
      </c>
      <c r="BF2" cm="1">
        <f t="array" ref="BF2">INDEX('財務フォーマット（年次）'!$E:$E,COLUMN(BF1)+3)</f>
        <v>0</v>
      </c>
      <c r="BG2" cm="1">
        <f t="array" ref="BG2">INDEX('財務フォーマット（年次）'!$E:$E,COLUMN(BG1)+3)</f>
        <v>0</v>
      </c>
      <c r="BH2" cm="1">
        <f t="array" ref="BH2">INDEX('財務フォーマット（年次）'!$E:$E,COLUMN(BH1)+3)</f>
        <v>0</v>
      </c>
      <c r="BI2" cm="1">
        <f t="array" ref="BI2">INDEX('財務フォーマット（年次）'!$E:$E,COLUMN(BI1)+3)</f>
        <v>0</v>
      </c>
      <c r="BJ2" cm="1">
        <f t="array" ref="BJ2">INDEX('財務フォーマット（年次）'!$E:$E,COLUMN(BJ1)+3)</f>
        <v>0</v>
      </c>
      <c r="BK2" cm="1">
        <f t="array" ref="BK2">INDEX('財務フォーマット（年次）'!$E:$E,COLUMN(BK1)+3)</f>
        <v>0</v>
      </c>
      <c r="BL2" cm="1">
        <f t="array" ref="BL2">INDEX('財務フォーマット（年次）'!$E:$E,COLUMN(BL1)+3)</f>
        <v>0</v>
      </c>
      <c r="BM2" cm="1">
        <f t="array" ref="BM2">INDEX('財務フォーマット（年次）'!$E:$E,COLUMN(BM1)+3)</f>
        <v>0</v>
      </c>
      <c r="BN2" cm="1">
        <f t="array" ref="BN2">INDEX('財務フォーマット（年次）'!$E:$E,COLUMN(BN1)+3)</f>
        <v>0</v>
      </c>
      <c r="BO2" cm="1">
        <f t="array" ref="BO2">INDEX('財務フォーマット（年次）'!$E:$E,COLUMN(BO1)+3)</f>
        <v>0</v>
      </c>
      <c r="BP2" cm="1">
        <f t="array" ref="BP2">INDEX('財務フォーマット（年次）'!$E:$E,COLUMN(BP1)+3)</f>
        <v>0</v>
      </c>
      <c r="BQ2" cm="1">
        <f t="array" ref="BQ2">INDEX('財務フォーマット（年次）'!$E:$E,COLUMN(BQ1)+3)</f>
        <v>0</v>
      </c>
      <c r="BR2" cm="1">
        <f t="array" ref="BR2">INDEX('財務フォーマット（年次）'!$E:$E,COLUMN(BR1)+3)</f>
        <v>0</v>
      </c>
      <c r="BS2" cm="1">
        <f t="array" ref="BS2">INDEX('財務フォーマット（年次）'!$E:$E,COLUMN(BS1)+3)</f>
        <v>0</v>
      </c>
      <c r="BT2" cm="1">
        <f t="array" ref="BT2">INDEX('財務フォーマット（年次）'!$E:$E,COLUMN(BT1)+3)</f>
        <v>0</v>
      </c>
      <c r="BU2" cm="1">
        <f t="array" ref="BU2">INDEX('財務フォーマット（年次）'!$E:$E,COLUMN(BU1)+3)</f>
        <v>0</v>
      </c>
      <c r="BV2" cm="1">
        <f t="array" ref="BV2">INDEX('財務フォーマット（年次）'!$E:$E,COLUMN(BV1)+3)</f>
        <v>0</v>
      </c>
      <c r="BW2" cm="1">
        <f t="array" ref="BW2">INDEX('財務フォーマット（年次）'!$E:$E,COLUMN(BW1)+3)</f>
        <v>0</v>
      </c>
      <c r="BX2" s="20">
        <f ca="1">TODAY()</f>
        <v>46174</v>
      </c>
    </row>
  </sheetData>
  <sheetProtection algorithmName="SHA-512" hashValue="8oOXRS81X3oPCpBnxfiT7yYbDhGx4ffzE9eWJe0M6SNQ8QtrEkz1fUeW0xQscP2ywmghzz+JzixVef8TqvD1DQ==" saltValue="DtOCOHFhts/BmNJ0EmV90w==" spinCount="100000" sheet="1" objects="1" scenarios="1" selectLockedCells="1"/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財務フォーマット（年次）</vt:lpstr>
      <vt:lpstr>PQ取込用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JMHA-MATSUMOTO-Y</dc:creator>
  <cp:lastModifiedBy>松本　良人</cp:lastModifiedBy>
  <cp:lastPrinted>2026-06-01T06:02:48Z</cp:lastPrinted>
  <dcterms:created xsi:type="dcterms:W3CDTF">2015-06-05T18:19:34Z</dcterms:created>
  <dcterms:modified xsi:type="dcterms:W3CDTF">2026-06-01T06:03:36Z</dcterms:modified>
</cp:coreProperties>
</file>