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filterPrivacy="1" defaultThemeVersion="124226"/>
  <xr:revisionPtr revIDLastSave="0" documentId="13_ncr:1_{5C190DB0-F662-4BF9-A70D-4104DE8AFA9C}" xr6:coauthVersionLast="38" xr6:coauthVersionMax="38" xr10:uidLastSave="{00000000-0000-0000-0000-000000000000}"/>
  <bookViews>
    <workbookView xWindow="240" yWindow="105" windowWidth="14805" windowHeight="8010" firstSheet="1" activeTab="1" xr2:uid="{00000000-000D-0000-FFFF-FFFF00000000}"/>
  </bookViews>
  <sheets>
    <sheet name="name" sheetId="1" state="hidden" r:id="rId1"/>
    <sheet name="出来高" sheetId="4" r:id="rId2"/>
    <sheet name="DPC" sheetId="2" r:id="rId3"/>
    <sheet name="出来高記入要領" sheetId="6" r:id="rId4"/>
    <sheet name="DPC記入要領" sheetId="3" r:id="rId5"/>
    <sheet name="data" sheetId="9" state="hidden" r:id="rId6"/>
  </sheets>
  <definedNames>
    <definedName name="○">#REF!</definedName>
    <definedName name="①係数関係">name!$C$4:$C$7</definedName>
    <definedName name="②診断群分類の見直し_コーディングのルール">name!$D$4:$D$7</definedName>
    <definedName name="_xlnm.Print_Area" localSheetId="1">出来高!$A$1:$P$17</definedName>
    <definedName name="その他">name!$AJ$2:$AJ$9</definedName>
    <definedName name="外傷・熱傷・中毒">name!$AH$2:$AH$55</definedName>
    <definedName name="眼科系疾患">name!$T$2:$T$32</definedName>
    <definedName name="筋骨格系疾患">name!$Y$2:$Y$53</definedName>
    <definedName name="血液・造血器・免疫臓器の疾患">name!$AE$2:$AE$19</definedName>
    <definedName name="呼吸器系疾患">name!$V$2:$V$29</definedName>
    <definedName name="耳鼻咽喉科系疾患">name!$U$2:$U$35</definedName>
    <definedName name="循環器系疾患">name!$W$2:$W$23</definedName>
    <definedName name="女性生殖器系疾患及び産褥期疾患・異常妊娠分娩">name!$AD$2:$AD$35</definedName>
    <definedName name="小児疾患">name!$AG$2:$AG$9</definedName>
    <definedName name="消化器系疾患_肝臓・胆道・膵臓疾患">name!$X$2:$X$49</definedName>
    <definedName name="新生児疾患_先天性奇形">name!$AF$2:$AF$35</definedName>
    <definedName name="神経系疾患">name!$S$2:$S$37</definedName>
    <definedName name="腎・尿路系疾患及び男性生殖器系疾患">name!$AC$2:$AC$22</definedName>
    <definedName name="精神疾患">name!$AI$2:$AI$8</definedName>
    <definedName name="内分泌・栄養・代謝に関する疾患">name!$AB$2:$AB$43</definedName>
    <definedName name="乳房の疾患">name!$AA$2:$AA$6</definedName>
    <definedName name="皮膚・皮下組織の疾患">name!$Z$2:$Z$29</definedName>
  </definedNames>
  <calcPr calcId="162913"/>
</workbook>
</file>

<file path=xl/calcChain.xml><?xml version="1.0" encoding="utf-8"?>
<calcChain xmlns="http://schemas.openxmlformats.org/spreadsheetml/2006/main">
  <c r="GE3" i="4" l="1"/>
  <c r="CF3" i="4"/>
  <c r="CA3" i="4"/>
  <c r="CQ2" i="2"/>
  <c r="AO2" i="2"/>
  <c r="FC3" i="4"/>
  <c r="CK3" i="4"/>
  <c r="FV3" i="4"/>
  <c r="FU3" i="4"/>
  <c r="CL2" i="2"/>
  <c r="FT3" i="4"/>
  <c r="U3" i="4"/>
  <c r="DB3" i="4"/>
  <c r="CT3" i="4"/>
  <c r="BW3" i="4"/>
  <c r="CL3" i="4"/>
  <c r="BA2" i="2"/>
  <c r="BL2" i="2"/>
  <c r="CT2" i="2"/>
  <c r="ER3" i="4"/>
  <c r="ES3" i="4"/>
  <c r="S2" i="2"/>
  <c r="EJ3" i="4"/>
  <c r="BB2" i="2"/>
  <c r="GP3" i="4"/>
  <c r="DI2" i="2"/>
  <c r="BN3" i="4"/>
  <c r="AZ3" i="4"/>
  <c r="ET3" i="4"/>
  <c r="BH3" i="4"/>
  <c r="T3" i="4"/>
  <c r="EH3" i="4"/>
  <c r="HB3" i="4"/>
  <c r="BG2" i="2"/>
  <c r="FP3" i="4"/>
  <c r="AR2" i="2"/>
  <c r="DV3" i="4"/>
  <c r="CZ2" i="2"/>
  <c r="BC3" i="4"/>
  <c r="DE3" i="4"/>
  <c r="DK3" i="4"/>
  <c r="CR3" i="4"/>
  <c r="FY3" i="4"/>
  <c r="BA3" i="4"/>
  <c r="CE3" i="4"/>
  <c r="AX3" i="4"/>
  <c r="BS3" i="4"/>
  <c r="DS3" i="4"/>
  <c r="GA3" i="4"/>
  <c r="AK3" i="4"/>
  <c r="BS2" i="2"/>
  <c r="DK2" i="2"/>
  <c r="DJ3" i="4"/>
  <c r="AY3" i="4"/>
  <c r="O2" i="2"/>
  <c r="CZ3" i="4"/>
  <c r="DW3" i="4"/>
  <c r="CI2" i="2"/>
  <c r="BU2" i="2"/>
  <c r="AE2" i="2"/>
  <c r="R2" i="2"/>
  <c r="CP2" i="2"/>
  <c r="Y2" i="2"/>
  <c r="AQ2" i="2"/>
  <c r="DL2" i="2"/>
  <c r="BB3" i="4"/>
  <c r="BZ3" i="4"/>
  <c r="CB3" i="4"/>
  <c r="CU2" i="2"/>
  <c r="BL3" i="4"/>
  <c r="P2" i="2"/>
  <c r="DA3" i="4"/>
  <c r="GO3" i="4"/>
  <c r="BF3" i="4"/>
  <c r="DT3" i="4"/>
  <c r="AG2" i="2"/>
  <c r="CV2" i="2"/>
  <c r="DR3" i="4"/>
  <c r="CX3" i="4"/>
  <c r="CM3" i="4"/>
  <c r="BW2" i="2"/>
  <c r="CP3" i="4"/>
  <c r="ED3" i="4"/>
  <c r="GF3" i="4"/>
  <c r="GY3" i="4"/>
  <c r="DX3" i="4"/>
  <c r="AQ3" i="4"/>
  <c r="W2" i="2"/>
  <c r="CR2" i="2"/>
  <c r="AA2" i="2"/>
  <c r="FJ3" i="4"/>
  <c r="BT3" i="4"/>
  <c r="BO2" i="2"/>
  <c r="BX3" i="4"/>
  <c r="CX2" i="2"/>
  <c r="FI3" i="4"/>
  <c r="DG2" i="2"/>
  <c r="AJ2" i="2"/>
  <c r="EK3" i="4"/>
  <c r="BK3" i="4"/>
  <c r="BZ2" i="2"/>
  <c r="EG3" i="4"/>
  <c r="EQ3" i="4"/>
  <c r="CJ3" i="4"/>
  <c r="DD3" i="4"/>
  <c r="CI3" i="4"/>
  <c r="AB2" i="2"/>
  <c r="BI2" i="2"/>
  <c r="EU3" i="4"/>
  <c r="CH3" i="4"/>
  <c r="FO3" i="4"/>
  <c r="HC3" i="4"/>
  <c r="FA3" i="4"/>
  <c r="AF2" i="2"/>
  <c r="EY3" i="4"/>
  <c r="BQ3" i="4"/>
  <c r="FE3" i="4"/>
  <c r="FZ3" i="4"/>
  <c r="AY2" i="2"/>
  <c r="EM3" i="4"/>
  <c r="GM3" i="4"/>
  <c r="CC2" i="2"/>
  <c r="AM3" i="4"/>
  <c r="FR3" i="4"/>
  <c r="T2" i="2"/>
  <c r="CB2" i="2"/>
  <c r="AV3" i="4"/>
  <c r="DA2" i="2"/>
  <c r="BP3" i="4"/>
  <c r="GJ3" i="4"/>
  <c r="AV2" i="2"/>
  <c r="GG3" i="4"/>
  <c r="CS2" i="2"/>
  <c r="BE3" i="4"/>
  <c r="GC3" i="4"/>
  <c r="BK2" i="2"/>
  <c r="EZ3" i="4"/>
  <c r="AT2" i="2"/>
  <c r="BY3" i="4"/>
  <c r="AH3" i="4"/>
  <c r="AI3" i="4"/>
  <c r="X3" i="4"/>
  <c r="GN3" i="4"/>
  <c r="GT3" i="4"/>
  <c r="DL3" i="4"/>
  <c r="GX3" i="4"/>
  <c r="BV3" i="4"/>
  <c r="AS2" i="2"/>
  <c r="AL3" i="4"/>
  <c r="DU3" i="4"/>
  <c r="FK3" i="4"/>
  <c r="BF2" i="2"/>
  <c r="CD2" i="2"/>
  <c r="DQ3" i="4"/>
  <c r="Y3" i="4"/>
  <c r="AK2" i="2"/>
  <c r="GK3" i="4"/>
  <c r="CF2" i="2"/>
  <c r="Z3" i="4"/>
  <c r="AR3" i="4"/>
  <c r="BR2" i="2"/>
  <c r="BV2" i="2"/>
  <c r="BX2" i="2"/>
  <c r="EC3" i="4"/>
  <c r="FL3" i="4"/>
  <c r="DM3" i="4"/>
  <c r="BR3" i="4"/>
  <c r="BM3" i="4"/>
  <c r="FB3" i="4"/>
  <c r="BN2" i="2"/>
  <c r="DB2" i="2"/>
  <c r="AD2" i="2"/>
  <c r="CD3" i="4"/>
  <c r="AZ2" i="2"/>
  <c r="FX3" i="4"/>
  <c r="BU3" i="4"/>
  <c r="CJ2" i="2"/>
  <c r="FM3" i="4"/>
  <c r="CU3" i="4"/>
  <c r="BO3" i="4"/>
  <c r="CK2" i="2"/>
  <c r="BT2" i="2"/>
  <c r="CY2" i="2"/>
  <c r="DZ3" i="4"/>
  <c r="FG3" i="4"/>
  <c r="CW2" i="2"/>
  <c r="GW3" i="4"/>
  <c r="BD2" i="2"/>
  <c r="AL2" i="2"/>
  <c r="AO3" i="4"/>
  <c r="EB3" i="4"/>
  <c r="M2" i="2"/>
  <c r="AX2" i="2"/>
  <c r="AN3" i="4"/>
  <c r="BP2" i="2"/>
  <c r="DF2" i="2"/>
  <c r="CG3" i="4"/>
  <c r="GU3" i="4"/>
  <c r="V3" i="4"/>
  <c r="BC2" i="2"/>
  <c r="DJ2" i="2"/>
  <c r="CA2" i="2"/>
  <c r="EF3" i="4"/>
  <c r="HD3" i="4"/>
  <c r="DH2" i="2"/>
  <c r="DM2" i="2"/>
  <c r="FS3" i="4"/>
  <c r="DP3" i="4"/>
  <c r="DG3" i="4"/>
  <c r="DC3" i="4"/>
  <c r="BE2" i="2"/>
  <c r="GI3" i="4"/>
  <c r="GR3" i="4"/>
  <c r="BJ2" i="2"/>
  <c r="AT3" i="4"/>
  <c r="DE2" i="2"/>
  <c r="R3" i="4"/>
  <c r="DF3" i="4"/>
  <c r="DC2" i="2"/>
  <c r="EI3" i="4"/>
  <c r="FN3" i="4"/>
  <c r="GH3" i="4"/>
  <c r="BG3" i="4"/>
  <c r="GB3" i="4"/>
  <c r="DI3" i="4"/>
  <c r="AU2" i="2"/>
  <c r="AB3" i="4"/>
  <c r="AN2" i="2"/>
  <c r="FH3" i="4"/>
  <c r="Z2" i="2"/>
  <c r="FW3" i="4"/>
  <c r="EO3" i="4"/>
  <c r="BH2" i="2"/>
  <c r="AP3" i="4"/>
  <c r="BM2" i="2"/>
  <c r="EX3" i="4"/>
  <c r="AJ3" i="4"/>
  <c r="GV3" i="4"/>
  <c r="HA3" i="4"/>
  <c r="DO3" i="4"/>
  <c r="CV3" i="4"/>
  <c r="BJ3" i="4"/>
  <c r="U2" i="2"/>
  <c r="EP3" i="4"/>
  <c r="DN3" i="4"/>
  <c r="AH2" i="2"/>
  <c r="DH3" i="4"/>
  <c r="AW3" i="4"/>
  <c r="AP2" i="2"/>
  <c r="DD2" i="2"/>
  <c r="BQ2" i="2"/>
  <c r="GD3" i="4"/>
  <c r="BD3" i="4"/>
  <c r="CS3" i="4"/>
  <c r="BY2" i="2"/>
  <c r="CN2" i="2"/>
  <c r="FF3" i="4"/>
  <c r="CG2" i="2"/>
  <c r="S3" i="4"/>
  <c r="CM2" i="2"/>
  <c r="CN3" i="4"/>
  <c r="GS3" i="4"/>
  <c r="CE2" i="2"/>
  <c r="GZ3" i="4"/>
  <c r="AC3" i="4"/>
  <c r="AE3" i="4"/>
  <c r="CW3" i="4"/>
  <c r="CO2" i="2"/>
  <c r="EL3" i="4"/>
  <c r="FD3" i="4"/>
  <c r="AM2" i="2"/>
  <c r="AA3" i="4"/>
  <c r="CY3" i="4"/>
  <c r="N2" i="2"/>
  <c r="AI2" i="2"/>
  <c r="GL3" i="4"/>
  <c r="CC3" i="4"/>
  <c r="W3" i="4"/>
  <c r="CO3" i="4"/>
  <c r="V2" i="2"/>
  <c r="GQ3" i="4"/>
  <c r="EW3" i="4"/>
  <c r="AW2" i="2"/>
  <c r="CQ3" i="4"/>
  <c r="AG3" i="4"/>
  <c r="BI3" i="4"/>
  <c r="X2" i="2"/>
  <c r="AC2" i="2"/>
  <c r="EA3" i="4"/>
  <c r="AD3" i="4"/>
  <c r="FQ3" i="4"/>
  <c r="DY3" i="4"/>
  <c r="Q2" i="2"/>
  <c r="EE3" i="4"/>
  <c r="EV3" i="4"/>
  <c r="AU3" i="4"/>
  <c r="CH2" i="2"/>
  <c r="EN3" i="4"/>
  <c r="AF3" i="4"/>
  <c r="AS3" i="4"/>
  <c r="AB2" i="9" l="1"/>
  <c r="O2" i="9"/>
  <c r="DW2" i="9"/>
  <c r="JI2" i="9"/>
  <c r="AD2" i="9"/>
  <c r="EE2" i="9"/>
  <c r="DN2" i="9"/>
  <c r="GR2" i="9"/>
  <c r="DH2" i="9"/>
  <c r="EZ2" i="9"/>
  <c r="M2" i="9"/>
  <c r="DJ2" i="9"/>
  <c r="HD2" i="9"/>
  <c r="GY2" i="9"/>
  <c r="AR2" i="9"/>
  <c r="P2" i="9"/>
  <c r="BZ2" i="9"/>
  <c r="HX2" i="9"/>
  <c r="EF2" i="9"/>
  <c r="FZ2" i="9"/>
  <c r="GW2" i="9"/>
  <c r="BX2" i="9"/>
  <c r="F2" i="9"/>
  <c r="BL2" i="9"/>
  <c r="FU2" i="9"/>
  <c r="HJ2" i="9"/>
  <c r="GO2" i="9"/>
  <c r="CH2" i="9"/>
  <c r="J2" i="9"/>
  <c r="HN2" i="9"/>
  <c r="EM2" i="9"/>
  <c r="DU2" i="9"/>
  <c r="JP2" i="9"/>
  <c r="CF2" i="9"/>
  <c r="N2" i="9"/>
  <c r="L2" i="9"/>
  <c r="GI2" i="9"/>
  <c r="JF2" i="9"/>
  <c r="GB2" i="9"/>
  <c r="BW2" i="9"/>
  <c r="JN2" i="9"/>
  <c r="B2" i="9"/>
  <c r="JH2" i="9"/>
  <c r="EO2" i="9"/>
  <c r="JO2" i="9"/>
  <c r="IZ2" i="9"/>
  <c r="CB2" i="9"/>
  <c r="AM2" i="9"/>
  <c r="FM2" i="9"/>
  <c r="IR2" i="9"/>
  <c r="KE2" i="9"/>
  <c r="HQ2" i="9"/>
  <c r="AF2" i="9"/>
  <c r="CQ2" i="9"/>
  <c r="HI2" i="9"/>
  <c r="CW2" i="9"/>
  <c r="DY2" i="9"/>
  <c r="GV2" i="9"/>
  <c r="AS2" i="9"/>
  <c r="CE2" i="9"/>
  <c r="CX2" i="9"/>
  <c r="GJ2" i="9"/>
  <c r="GE2" i="9"/>
  <c r="S2" i="9"/>
  <c r="EG2" i="9"/>
  <c r="IN2" i="9"/>
  <c r="Y2" i="9"/>
  <c r="II2" i="9"/>
  <c r="DX2" i="9"/>
  <c r="FF2" i="9"/>
  <c r="HA2" i="9"/>
  <c r="EQ2" i="9"/>
  <c r="HO2" i="9"/>
  <c r="K2" i="9"/>
  <c r="HV2" i="9"/>
  <c r="CR2" i="9"/>
  <c r="FK2" i="9"/>
  <c r="AP2" i="9"/>
  <c r="FQ2" i="9"/>
  <c r="EW2" i="9"/>
  <c r="DR2" i="9"/>
  <c r="KD2" i="9"/>
  <c r="CO2" i="9"/>
  <c r="A2" i="9"/>
  <c r="KF2" i="9"/>
  <c r="AC2" i="9"/>
  <c r="IK2" i="9"/>
  <c r="GA2" i="9"/>
  <c r="FR2" i="9"/>
  <c r="IF2" i="9"/>
  <c r="CL2" i="9"/>
  <c r="CP2" i="9"/>
  <c r="CY2" i="9"/>
  <c r="FB2" i="9"/>
  <c r="KN2" i="9"/>
  <c r="KI2" i="9"/>
  <c r="GM2" i="9"/>
  <c r="DO2" i="9"/>
  <c r="JB2" i="9"/>
  <c r="KK2" i="9"/>
  <c r="ID2" i="9"/>
  <c r="E2" i="9"/>
  <c r="GD2" i="9"/>
  <c r="BP2" i="9"/>
  <c r="KG2" i="9"/>
  <c r="IQ2" i="9"/>
  <c r="W2" i="9"/>
  <c r="HY2" i="9"/>
  <c r="GN2" i="9"/>
  <c r="DK2" i="9"/>
  <c r="X2" i="9"/>
  <c r="HM2" i="9"/>
  <c r="IE2" i="9"/>
  <c r="GF2" i="9"/>
  <c r="JX2" i="9"/>
  <c r="EP2" i="9"/>
  <c r="DI2" i="9"/>
  <c r="JZ2" i="9"/>
  <c r="IU2" i="9"/>
  <c r="JL2" i="9"/>
  <c r="AX2" i="9"/>
  <c r="CD2" i="9"/>
  <c r="EV2" i="9"/>
  <c r="JK2" i="9"/>
  <c r="BD2" i="9"/>
  <c r="FG2" i="9"/>
  <c r="IA2" i="9"/>
  <c r="BM2" i="9"/>
  <c r="HE2" i="9"/>
  <c r="KC2" i="9"/>
  <c r="IO2" i="9"/>
  <c r="EK2" i="9"/>
  <c r="AV2" i="9"/>
  <c r="BA2" i="9"/>
  <c r="CV2" i="9"/>
  <c r="EU2" i="9"/>
  <c r="DL2" i="9"/>
  <c r="IY2" i="9"/>
  <c r="IW2" i="9"/>
  <c r="IS2" i="9"/>
  <c r="AA2" i="9"/>
  <c r="I2" i="9"/>
  <c r="JG2" i="9"/>
  <c r="FT2" i="9"/>
  <c r="HL2" i="9"/>
  <c r="H2" i="9"/>
  <c r="CZ2" i="9"/>
  <c r="JE2" i="9"/>
  <c r="IG2" i="9"/>
  <c r="ET2" i="9"/>
  <c r="DD2" i="9"/>
  <c r="U2" i="9"/>
  <c r="HT2" i="9"/>
  <c r="BE2" i="9"/>
  <c r="GG2" i="9"/>
  <c r="CU2" i="9"/>
  <c r="GC2" i="9"/>
  <c r="FW2" i="9"/>
  <c r="G2" i="9"/>
  <c r="R2" i="9"/>
  <c r="Q2" i="9"/>
  <c r="BH2" i="9"/>
  <c r="HU2" i="9"/>
  <c r="EI2" i="9"/>
  <c r="IL2" i="9"/>
  <c r="FL2" i="9"/>
  <c r="AN2" i="9"/>
  <c r="JT2" i="9"/>
  <c r="FP2" i="9"/>
  <c r="HW2" i="9"/>
  <c r="FS2" i="9"/>
  <c r="AY2" i="9"/>
  <c r="KB2" i="9"/>
  <c r="AE2" i="9"/>
  <c r="JC2" i="9"/>
  <c r="GU2" i="9"/>
  <c r="FA2" i="9"/>
  <c r="V2" i="9"/>
  <c r="JD2" i="9"/>
  <c r="FV2" i="9"/>
  <c r="DV2" i="9"/>
  <c r="HZ2" i="9"/>
  <c r="FI2" i="9"/>
  <c r="EN2" i="9"/>
  <c r="AZ2" i="9"/>
  <c r="EH2" i="9"/>
  <c r="HG2" i="9"/>
  <c r="EJ2" i="9"/>
  <c r="GL2" i="9"/>
  <c r="EX2" i="9"/>
  <c r="BQ2" i="9"/>
  <c r="ED2" i="9"/>
  <c r="IJ2" i="9"/>
  <c r="HC2" i="9"/>
  <c r="BR2" i="9"/>
  <c r="CM2" i="9"/>
  <c r="BS2" i="9"/>
  <c r="DZ2" i="9"/>
  <c r="DP2" i="9"/>
  <c r="JA2" i="9"/>
  <c r="AT2" i="9"/>
  <c r="DT2" i="9"/>
  <c r="HK2" i="9"/>
  <c r="KH2" i="9"/>
  <c r="ER2" i="9"/>
  <c r="JY2" i="9"/>
  <c r="BG2" i="9"/>
  <c r="IP2" i="9"/>
  <c r="BC2" i="9"/>
  <c r="ES2" i="9"/>
  <c r="HB2" i="9"/>
  <c r="JS2" i="9"/>
  <c r="GX2" i="9"/>
  <c r="Z2" i="9"/>
  <c r="DG2" i="9"/>
  <c r="GH2" i="9"/>
  <c r="FO2" i="9"/>
  <c r="DM2" i="9"/>
  <c r="BY2" i="9"/>
  <c r="IX2" i="9"/>
  <c r="BV2" i="9"/>
  <c r="CG2" i="9"/>
  <c r="DA2" i="9"/>
  <c r="JW2" i="9"/>
  <c r="HH2" i="9"/>
  <c r="DC2" i="9"/>
  <c r="AO2" i="9"/>
  <c r="FX2" i="9"/>
  <c r="CJ2" i="9"/>
  <c r="GQ2" i="9"/>
  <c r="AU2" i="9"/>
  <c r="JV2" i="9"/>
  <c r="BK2" i="9"/>
  <c r="BI2" i="9"/>
  <c r="AK2" i="9"/>
  <c r="KM2" i="9"/>
  <c r="HR2" i="9"/>
  <c r="GZ2" i="9"/>
  <c r="JQ2" i="9"/>
  <c r="GS2" i="9"/>
  <c r="HF2" i="9"/>
  <c r="IV2" i="9"/>
  <c r="JJ2" i="9"/>
  <c r="DF2" i="9"/>
  <c r="CI2" i="9"/>
  <c r="GP2" i="9"/>
  <c r="AH2" i="9"/>
  <c r="CS2" i="9"/>
  <c r="KL2" i="9"/>
  <c r="IT2" i="9"/>
  <c r="T2" i="9"/>
  <c r="FJ2" i="9"/>
  <c r="DB2" i="9"/>
  <c r="BB2" i="9"/>
  <c r="AG2" i="9"/>
  <c r="BN2" i="9"/>
  <c r="AJ2" i="9"/>
  <c r="FH2" i="9"/>
  <c r="CA2" i="9"/>
  <c r="CT2" i="9"/>
  <c r="CN2" i="9"/>
  <c r="AL2" i="9"/>
  <c r="KA2" i="9"/>
  <c r="DE2" i="9"/>
  <c r="HS2" i="9"/>
  <c r="EY2" i="9"/>
  <c r="IH2" i="9"/>
  <c r="GK2" i="9"/>
  <c r="DQ2" i="9"/>
  <c r="C2" i="9"/>
  <c r="AQ2" i="9"/>
  <c r="EC2" i="9"/>
  <c r="AI2" i="9"/>
  <c r="AW2" i="9"/>
  <c r="KJ2" i="9"/>
  <c r="FY2" i="9"/>
  <c r="IC2" i="9"/>
  <c r="DS2" i="9"/>
  <c r="GT2" i="9"/>
  <c r="EB2" i="9"/>
  <c r="EA2" i="9"/>
  <c r="JU2" i="9"/>
  <c r="IM2" i="9"/>
  <c r="IB2" i="9"/>
  <c r="BU2" i="9"/>
  <c r="BF2" i="9"/>
  <c r="CC2" i="9"/>
  <c r="CK2" i="9"/>
  <c r="D2" i="9"/>
  <c r="FC2" i="9"/>
  <c r="JM2" i="9"/>
  <c r="FD2" i="9"/>
  <c r="FE2" i="9"/>
  <c r="BT2" i="9"/>
  <c r="EL2" i="9"/>
  <c r="HP2" i="9"/>
  <c r="JR2" i="9"/>
  <c r="BJ2" i="9"/>
  <c r="BO2" i="9"/>
  <c r="FN2" i="9"/>
</calcChain>
</file>

<file path=xl/sharedStrings.xml><?xml version="1.0" encoding="utf-8"?>
<sst xmlns="http://schemas.openxmlformats.org/spreadsheetml/2006/main" count="1882" uniqueCount="1432">
  <si>
    <t>01</t>
  </si>
  <si>
    <t>02</t>
  </si>
  <si>
    <t>03</t>
  </si>
  <si>
    <t>04</t>
  </si>
  <si>
    <t>05</t>
  </si>
  <si>
    <t>06</t>
  </si>
  <si>
    <t>07</t>
  </si>
  <si>
    <t>08</t>
  </si>
  <si>
    <t>09</t>
  </si>
  <si>
    <t>10</t>
  </si>
  <si>
    <t>11</t>
  </si>
  <si>
    <t>12</t>
  </si>
  <si>
    <t>13</t>
  </si>
  <si>
    <t>14</t>
  </si>
  <si>
    <t>15</t>
  </si>
  <si>
    <t>16</t>
  </si>
  <si>
    <t>17</t>
  </si>
  <si>
    <t>18</t>
  </si>
  <si>
    <t>0010 脳腫瘍</t>
  </si>
  <si>
    <t>0020 くも膜下出血、破裂脳動脈瘤</t>
  </si>
  <si>
    <t>0030 未破裂脳動脈瘤</t>
  </si>
  <si>
    <t>0040 非外傷性頭蓋内血腫（非外傷性硬膜下血腫以外）</t>
  </si>
  <si>
    <t>0050 非外傷性硬膜下血腫</t>
  </si>
  <si>
    <t>0060 脳梗塞</t>
  </si>
  <si>
    <t>0061 一過性脳虚血発作</t>
  </si>
  <si>
    <t>0069 脳卒中の続発症</t>
  </si>
  <si>
    <t>0070 脳血管障害</t>
  </si>
  <si>
    <t>0080 脳脊髄の感染を伴う炎症</t>
  </si>
  <si>
    <t>0083 結核性髄膜炎、髄膜脳炎</t>
  </si>
  <si>
    <t>0086 プリオン病</t>
  </si>
  <si>
    <t>0089 亜急性硬化性全脳炎</t>
  </si>
  <si>
    <t>0090 多発性硬化症</t>
  </si>
  <si>
    <t>0100 脱髄性疾患（その他）</t>
  </si>
  <si>
    <t>0110 免疫介在性・炎症性ニューロパチー</t>
  </si>
  <si>
    <t>0111 遺伝性ニューロパチー</t>
  </si>
  <si>
    <t>0120 特発性（単）ニューロパチー</t>
  </si>
  <si>
    <t>0130 重症筋無力症</t>
  </si>
  <si>
    <t>0140 筋疾患（その他）</t>
  </si>
  <si>
    <t>0155 運動ニューロン疾患等</t>
  </si>
  <si>
    <t>0160 パーキンソン病</t>
  </si>
  <si>
    <t>0170 基底核等の変性疾患</t>
  </si>
  <si>
    <t>0180 不随意運動</t>
  </si>
  <si>
    <t>0190 遺伝性運動失調症</t>
  </si>
  <si>
    <t>0200 水頭症</t>
  </si>
  <si>
    <t>021x 認知症</t>
  </si>
  <si>
    <t>0220 その他の変性疾患</t>
  </si>
  <si>
    <t>0230 てんかん</t>
  </si>
  <si>
    <t>0240 片頭痛、頭痛症候群（その他）</t>
  </si>
  <si>
    <t>0260 ウェルニッケ脳症</t>
  </si>
  <si>
    <t>0270 中毒性脳症</t>
  </si>
  <si>
    <t>0280 ジストニー、筋無力症</t>
  </si>
  <si>
    <t>0290 自律神経系の障害</t>
  </si>
  <si>
    <t>0300 睡眠障害</t>
  </si>
  <si>
    <t>0310 脳の障害（その他）</t>
  </si>
  <si>
    <t>001x 角膜・眼及び付属器の悪性腫瘍</t>
  </si>
  <si>
    <t>0040 網膜芽細胞腫</t>
  </si>
  <si>
    <t>006x 眼の良性腫瘍</t>
  </si>
  <si>
    <t>0080 眼窩腫瘍</t>
  </si>
  <si>
    <t>0100 涙嚢腫瘍</t>
  </si>
  <si>
    <t>0110 白内障、水晶体の疾患</t>
  </si>
  <si>
    <t>0120 急性前部ぶどう膜炎</t>
  </si>
  <si>
    <t>0130 原田病</t>
  </si>
  <si>
    <t>0140 網脈絡膜炎・網膜炎・急性網膜壊死</t>
  </si>
  <si>
    <t>0150 斜視（外傷性・癒着性を除く。）</t>
  </si>
  <si>
    <t>0160 網膜剥離</t>
  </si>
  <si>
    <t>0180 糖尿病性増殖性網膜症</t>
  </si>
  <si>
    <t>0190 未熟児網膜症</t>
  </si>
  <si>
    <t>0200 黄斑、後極変性</t>
  </si>
  <si>
    <t>0210 網膜血管閉塞症</t>
  </si>
  <si>
    <t>0220 緑内障</t>
  </si>
  <si>
    <t>0230 眼瞼下垂</t>
  </si>
  <si>
    <t>0240 硝子体疾患</t>
  </si>
  <si>
    <t>0250 結膜の障害</t>
  </si>
  <si>
    <t>0270 強膜の障害</t>
  </si>
  <si>
    <t>0280 角膜の障害</t>
  </si>
  <si>
    <t>0290 涙器の疾患</t>
  </si>
  <si>
    <t>0320 眼瞼、涙器、眼窩の疾患</t>
  </si>
  <si>
    <t>0325 甲状腺機能異常性眼球突出（症）</t>
  </si>
  <si>
    <t>0340 虹彩毛様体炎、虹彩・毛様体の障害</t>
  </si>
  <si>
    <t>0350 脈絡膜の疾患</t>
  </si>
  <si>
    <t>0360 眼球の障害</t>
  </si>
  <si>
    <t>0370 視神経の疾患</t>
  </si>
  <si>
    <t>0380 眼球運動障害</t>
  </si>
  <si>
    <t>0390 視覚・視野障害</t>
  </si>
  <si>
    <t>0400 眼、付属器の障害</t>
  </si>
  <si>
    <t>001x 頭頸部悪性腫瘍</t>
  </si>
  <si>
    <t>0150 耳・鼻・口腔・咽頭・大唾液腺の腫瘍</t>
  </si>
  <si>
    <t>0180 口内炎、口腔疾患</t>
  </si>
  <si>
    <t>0190 唾液腺炎、唾液腺膿瘍</t>
  </si>
  <si>
    <t>0200 腺内唾石</t>
  </si>
  <si>
    <t>0220 ガマ腫</t>
  </si>
  <si>
    <t>0230 扁桃、アデノイドの慢性疾患</t>
  </si>
  <si>
    <t>0240 扁桃周囲膿瘍、急性扁桃炎、急性咽頭喉頭炎</t>
  </si>
  <si>
    <t>0245 伝染性単核球症</t>
  </si>
  <si>
    <t>0250 睡眠時無呼吸</t>
  </si>
  <si>
    <t>0270 上気道炎</t>
  </si>
  <si>
    <t>0280 声帯ポリープ、結節</t>
  </si>
  <si>
    <t>0290 声帯麻痺</t>
  </si>
  <si>
    <t>0300 声帯の疾患（その他）</t>
  </si>
  <si>
    <t>0320 鼻中隔弯曲症</t>
  </si>
  <si>
    <t>0330 急性副鼻腔炎</t>
  </si>
  <si>
    <t>0340 血管運動性鼻炎、アレルギー性鼻炎＜鼻アレルギー＞</t>
  </si>
  <si>
    <t>0350 慢性副鼻腔炎</t>
  </si>
  <si>
    <t>0360 副鼻腔嚢胞、鼻前庭嚢胞</t>
  </si>
  <si>
    <t>0370 鼻ポリープ</t>
  </si>
  <si>
    <t>0380 鼻出血</t>
  </si>
  <si>
    <t>0390 顔面神経障害</t>
  </si>
  <si>
    <t>0400 前庭機能障害</t>
  </si>
  <si>
    <t>0410 めまい（末梢前庭以外）</t>
  </si>
  <si>
    <t>0425 聴覚の障害（その他）</t>
  </si>
  <si>
    <t>0428 突発性難聴</t>
  </si>
  <si>
    <t>0430 滲出性中耳炎、耳管炎、耳管閉塞</t>
  </si>
  <si>
    <t>0440 慢性化膿性中耳炎・中耳真珠腫</t>
  </si>
  <si>
    <t>0450 外耳の障害（その他）</t>
  </si>
  <si>
    <t>0460 中耳・乳様突起の障害</t>
  </si>
  <si>
    <t>0470 内耳の障害（その他）</t>
  </si>
  <si>
    <t>0475 耳硬化症</t>
  </si>
  <si>
    <t>0490 上気道の疾患（その他）</t>
  </si>
  <si>
    <t>0500 唾液腺の疾患（その他）</t>
  </si>
  <si>
    <t>0010 縦隔悪性腫瘍、縦隔・胸膜の悪性腫瘍</t>
  </si>
  <si>
    <t>0020 縦隔の良性腫瘍</t>
  </si>
  <si>
    <t>0030 呼吸器系の良性腫瘍</t>
  </si>
  <si>
    <t>0040 肺の悪性腫瘍</t>
  </si>
  <si>
    <t>0050 胸壁腫瘍、胸膜腫瘍</t>
  </si>
  <si>
    <t>0070 インフルエンザ、ウイルス性肺炎</t>
  </si>
  <si>
    <t>0080 肺炎等</t>
  </si>
  <si>
    <t>0081 誤嚥性肺炎</t>
  </si>
  <si>
    <t>0090 急性気管支炎、急性細気管支炎、下気道感染症（その他）</t>
  </si>
  <si>
    <t>0100 喘息</t>
  </si>
  <si>
    <t>0110 間質性肺炎</t>
  </si>
  <si>
    <t>0120 慢性閉塞性肺疾患</t>
  </si>
  <si>
    <t>0130 呼吸不全（その他）</t>
  </si>
  <si>
    <t>0140 気道出血（その他）</t>
  </si>
  <si>
    <t>0150 肺・縦隔の感染、膿瘍形成</t>
  </si>
  <si>
    <t>0151 呼吸器のアスペルギルス症</t>
  </si>
  <si>
    <t>0160 呼吸器の結核</t>
  </si>
  <si>
    <t>0170 抗酸菌関連疾患（肺結核以外）</t>
  </si>
  <si>
    <t>0180 気管支狭窄など気管通過障害</t>
  </si>
  <si>
    <t>0190 胸水、胸膜の疾患（その他）</t>
  </si>
  <si>
    <t>0200 気胸</t>
  </si>
  <si>
    <t>0210 気管支拡張症</t>
  </si>
  <si>
    <t>0220 横隔膜腫瘍・横隔膜疾患（新生児を含む。）</t>
  </si>
  <si>
    <t>0230 血胸、血気胸、乳び胸</t>
  </si>
  <si>
    <t>0240 肺循環疾患</t>
  </si>
  <si>
    <t>0250 急性呼吸窮＜促＞迫症候群</t>
  </si>
  <si>
    <t>026x 肺高血圧性疾患</t>
  </si>
  <si>
    <t>0310 その他の呼吸器の障害</t>
  </si>
  <si>
    <t>0010 心臓の悪性腫瘍</t>
  </si>
  <si>
    <t>0020 心臓の良性腫瘍</t>
  </si>
  <si>
    <t>0030 急性心筋梗塞（続発性合併症を含む。）、再発性心筋梗塞</t>
  </si>
  <si>
    <t>0050 狭心症、慢性虚血性心疾患</t>
  </si>
  <si>
    <t>0060 心筋症（拡張型心筋症を含む。）</t>
  </si>
  <si>
    <t>0070 頻脈性不整脈</t>
  </si>
  <si>
    <t>0080 弁膜症（連合弁膜症を含む。）</t>
  </si>
  <si>
    <t>0090 心内膜炎</t>
  </si>
  <si>
    <t>0100 心筋炎</t>
  </si>
  <si>
    <t>0110 急性心膜炎</t>
  </si>
  <si>
    <t>0120 収縮性心膜炎</t>
  </si>
  <si>
    <t>0130 心不全</t>
  </si>
  <si>
    <t>0140 高血圧性疾患</t>
  </si>
  <si>
    <t>0161 解離性大動脈瘤</t>
  </si>
  <si>
    <t>0162 破裂性大動脈瘤</t>
  </si>
  <si>
    <t>0163 非破裂性大動脈瘤、腸骨動脈瘤</t>
  </si>
  <si>
    <t>0170 閉塞性動脈疾患</t>
  </si>
  <si>
    <t>0180 静脈・リンパ管疾患</t>
  </si>
  <si>
    <t>0190 肺塞栓症</t>
  </si>
  <si>
    <t>0200 循環器疾患（その他）</t>
  </si>
  <si>
    <t>0210 徐脈性不整脈</t>
  </si>
  <si>
    <t>0340 その他の循環器の障害</t>
  </si>
  <si>
    <t>0010 食道の悪性腫瘍（頸部を含む。）</t>
  </si>
  <si>
    <t>0020 胃の悪性腫瘍</t>
  </si>
  <si>
    <t>0030 小腸の悪性腫瘍、腹膜の悪性腫瘍</t>
  </si>
  <si>
    <t>0035 結腸（虫垂を含む。）の悪性腫瘍</t>
  </si>
  <si>
    <t>0040 直腸肛門（直腸Ｓ状部から肛門）の悪性腫瘍</t>
  </si>
  <si>
    <t>0050 肝・肝内胆管の悪性腫瘍（続発性を含む。）</t>
  </si>
  <si>
    <t>0060 胆嚢、肝外胆管の悪性腫瘍</t>
  </si>
  <si>
    <t>007x 膵臓、脾臓の腫瘍</t>
  </si>
  <si>
    <t>0080 食道の良性腫瘍</t>
  </si>
  <si>
    <t>0090 胃の良性腫瘍</t>
  </si>
  <si>
    <t>0100 小腸大腸の良性疾患（良性腫瘍を含む。）</t>
  </si>
  <si>
    <t>0102 穿孔または膿瘍を伴わない憩室性疾患</t>
  </si>
  <si>
    <t>0110 肝の良性腫瘍</t>
  </si>
  <si>
    <t>0130 食道、胃、十二指腸、他腸の炎症（その他良性疾患）</t>
  </si>
  <si>
    <t>0140 胃十二指腸潰瘍、胃憩室症、幽門狭窄（穿孔を伴わないもの）</t>
  </si>
  <si>
    <t>0141 胃十二指腸潰瘍、胃憩室症、幽門狭窄（穿孔を伴うもの）</t>
  </si>
  <si>
    <t>0150 虫垂炎</t>
  </si>
  <si>
    <t>0160 鼠径ヘルニア</t>
  </si>
  <si>
    <t>0170 閉塞、壊疽のない腹腔のヘルニア</t>
  </si>
  <si>
    <t>0180 クローン病等</t>
  </si>
  <si>
    <t>0185 潰瘍性大腸炎</t>
  </si>
  <si>
    <t>0190 虚血性腸炎</t>
  </si>
  <si>
    <t>0200 腸重積</t>
  </si>
  <si>
    <t>0210 ヘルニアの記載のない腸閉塞</t>
  </si>
  <si>
    <t>0220 直腸脱、肛門脱</t>
  </si>
  <si>
    <t>0230 肛門周囲膿瘍</t>
  </si>
  <si>
    <t>0235 痔瘻</t>
  </si>
  <si>
    <t>0250 尖圭コンジローム</t>
  </si>
  <si>
    <t>0260 肛門狭窄、肛門裂溝</t>
  </si>
  <si>
    <t>0270 劇症肝炎、急性肝不全、急性肝炎</t>
  </si>
  <si>
    <t>0280 アルコール性肝障害</t>
  </si>
  <si>
    <t>0290 慢性肝炎（慢性Ｃ型肝炎を除く。）</t>
  </si>
  <si>
    <t>0295 慢性Ｃ型肝炎</t>
  </si>
  <si>
    <t>0300 肝硬変（胆汁性肝硬変を含む。）</t>
  </si>
  <si>
    <t>0310 肝膿瘍（細菌性・寄生虫性疾患を含む。）</t>
  </si>
  <si>
    <t>0320 肝嚢胞</t>
  </si>
  <si>
    <t>0330 胆嚢疾患（胆嚢結石など）</t>
  </si>
  <si>
    <t>0335 胆嚢水腫、胆嚢炎等</t>
  </si>
  <si>
    <t>0340 胆管（肝内外）結石、胆管炎</t>
  </si>
  <si>
    <t>0350 急性膵炎</t>
  </si>
  <si>
    <t>0360 慢性膵炎（膵嚢胞を含む。）</t>
  </si>
  <si>
    <t>0370 腹膜炎、腹腔内膿瘍（女性器臓器を除く。）</t>
  </si>
  <si>
    <t>0565 顎変形症</t>
  </si>
  <si>
    <t>0570 その他の消化管の障害</t>
  </si>
  <si>
    <t>0010 骨軟部の良性腫瘍（脊椎脊髄を除く。）</t>
  </si>
  <si>
    <t>0020 神経の良性腫瘍</t>
  </si>
  <si>
    <t>0030 脊椎・脊髄腫瘍</t>
  </si>
  <si>
    <t>0040 骨の悪性腫瘍（脊椎を除く。）</t>
  </si>
  <si>
    <t>0041 軟部の悪性腫瘍（脊髄を除く。）</t>
  </si>
  <si>
    <t>0050 肩関節炎、肩の障害（その他）</t>
  </si>
  <si>
    <t>0060 手肘の関節炎</t>
  </si>
  <si>
    <t>0070 骨髄炎（上肢）</t>
  </si>
  <si>
    <t>0071 骨髄炎（上肢以外）</t>
  </si>
  <si>
    <t>0080 滑膜炎、腱鞘炎、軟骨などの炎症（上肢）</t>
  </si>
  <si>
    <t>0085 滑膜炎、腱鞘炎、軟骨などの炎症（上肢以外）</t>
  </si>
  <si>
    <t>0090 筋炎（感染性を含む。）</t>
  </si>
  <si>
    <t>010x 化膿性関節炎（下肢）</t>
  </si>
  <si>
    <t>0150 上肢神経障害（胸郭出口症候群を含む。）</t>
  </si>
  <si>
    <t>0160 上肢末梢神経麻痺</t>
  </si>
  <si>
    <t>0170 下肢神経疾患</t>
  </si>
  <si>
    <t>0180 脊椎変形</t>
  </si>
  <si>
    <t>0190 上肢・手の変形（偽関節を除く。）</t>
  </si>
  <si>
    <t>0200 手関節症（変形性を含む。）</t>
  </si>
  <si>
    <t>0210 下肢の変形</t>
  </si>
  <si>
    <t>0230 膝関節症（変形性を含む。）</t>
  </si>
  <si>
    <t>0240 動揺関節症</t>
  </si>
  <si>
    <t>0250 関節内障、関節内遊離体</t>
  </si>
  <si>
    <t>0270 膝蓋骨の障害</t>
  </si>
  <si>
    <t>0280 骨端症、骨軟骨障害・骨壊死、発育期の膝関節障害</t>
  </si>
  <si>
    <t>0290 上肢関節拘縮・強直</t>
  </si>
  <si>
    <t>0310 下肢関節拘縮・強直</t>
  </si>
  <si>
    <t>0330 脊椎感染（感染を含む。）</t>
  </si>
  <si>
    <t>034x 脊柱管狭窄（脊椎症を含む。）</t>
  </si>
  <si>
    <t>0341 脊柱管狭窄（脊椎症を含む。）　頸部</t>
  </si>
  <si>
    <t>0343 脊柱管狭窄（脊椎症を含む。）　腰部骨盤、不安定椎</t>
  </si>
  <si>
    <t>0350 椎間板変性、ヘルニア</t>
  </si>
  <si>
    <t>0370 脊椎骨粗鬆症</t>
  </si>
  <si>
    <t>0380 ガングリオン</t>
  </si>
  <si>
    <t>0390 線維芽細胞性障害</t>
  </si>
  <si>
    <t>0395 壊死性筋膜炎</t>
  </si>
  <si>
    <t>040x 股関節骨頭壊死、股関節症（変形性を含む。）</t>
  </si>
  <si>
    <t>0420 大腿骨頭すべり症</t>
  </si>
  <si>
    <t>0430 神経異栄養症、骨成長障害、骨障害（その他）</t>
  </si>
  <si>
    <t>0440 色素性絨毛結節性滑膜炎</t>
  </si>
  <si>
    <t>0460 股関節ペルテス病</t>
  </si>
  <si>
    <t>0470 関節リウマチ</t>
  </si>
  <si>
    <t>0510 痛風、関節の障害（その他）</t>
  </si>
  <si>
    <t>0520 リンパ節、リンパ管の疾患</t>
  </si>
  <si>
    <t>0570 瘢痕拘縮</t>
  </si>
  <si>
    <t>0580 斜頸</t>
  </si>
  <si>
    <t>0590 血管腫、リンパ管腫</t>
  </si>
  <si>
    <t>0600 骨折変形癒合、癒合不全などによる変形（上肢以外）</t>
  </si>
  <si>
    <t>0610 骨折変形癒合、癒合不全などによる変形（上肢）</t>
  </si>
  <si>
    <t>1030 その他の筋骨格系・結合組織の疾患</t>
  </si>
  <si>
    <t>0005 黒色腫</t>
  </si>
  <si>
    <t>0006 皮膚の悪性腫瘍（黒色腫以外）</t>
  </si>
  <si>
    <t>0007 皮膚の良性新生物</t>
  </si>
  <si>
    <t>0020 帯状疱疹</t>
  </si>
  <si>
    <t>0030 疱疹（帯状疱疹を除く。）、その類症</t>
  </si>
  <si>
    <t>0040 ウイルス性急性発疹症</t>
  </si>
  <si>
    <t>0050 湿疹、皮膚炎群</t>
  </si>
  <si>
    <t>0080 痒疹、蕁麻疹</t>
  </si>
  <si>
    <t>0090 紅斑症</t>
  </si>
  <si>
    <t>0100 薬疹、中毒疹</t>
  </si>
  <si>
    <t>0105 重症薬疹</t>
  </si>
  <si>
    <t>0110 水疱症</t>
  </si>
  <si>
    <t>0120 紅皮症</t>
  </si>
  <si>
    <t>0130 角化症、角皮症</t>
  </si>
  <si>
    <t>0140 炎症性角化症</t>
  </si>
  <si>
    <t>0150 爪の疾患</t>
  </si>
  <si>
    <t>0160 皮膚の萎縮性障害</t>
  </si>
  <si>
    <t>0180 母斑、母斑症</t>
  </si>
  <si>
    <t>0190 脱毛症</t>
  </si>
  <si>
    <t>0210 ざ瘡、皮膚の障害（その他）</t>
  </si>
  <si>
    <t>0220 エクリン汗腺の障害、アポクリン汗腺の障害</t>
  </si>
  <si>
    <t>0230 皮膚色素異常症</t>
  </si>
  <si>
    <t>0240 多汗症</t>
  </si>
  <si>
    <t>0245 放射線皮膚障害</t>
  </si>
  <si>
    <t>0250 褥瘡潰瘍</t>
  </si>
  <si>
    <t>0260 その他の皮膚の疾患</t>
  </si>
  <si>
    <t>0270 食物アレルギー</t>
  </si>
  <si>
    <t>0010 乳房の悪性腫瘍</t>
  </si>
  <si>
    <t>0020 乳房の良性腫瘍</t>
  </si>
  <si>
    <t>0030 乳房の炎症性障害</t>
  </si>
  <si>
    <t>0040 乳房の形態異常、女性化乳房、乳腺症など</t>
  </si>
  <si>
    <t>0010 多発性内分泌腺腫症</t>
  </si>
  <si>
    <t>0020 甲状腺の悪性腫瘍</t>
  </si>
  <si>
    <t>0030 内分泌腺および関連組織の腫瘍</t>
  </si>
  <si>
    <t>0040 糖尿病性ケトアシドーシス、非ケトン昏睡</t>
  </si>
  <si>
    <t>0050 低血糖症（糖尿病治療に伴う場合）</t>
  </si>
  <si>
    <t>0060 １型糖尿病（糖尿病性ケトアシドーシスを除く。）（末梢循環不全なし。）</t>
  </si>
  <si>
    <t>0061 １型糖尿病（糖尿病性ケトアシドーシスを除く。）（末梢循環不全あり。）</t>
  </si>
  <si>
    <t>0070 ２型糖尿病（糖尿病性ケトアシドーシスを除く。）（末梢循環不全なし。）</t>
  </si>
  <si>
    <t>0071 ２型糖尿病（糖尿病性ケトアシドーシスを除く。）（末梢循環不全あり。）</t>
  </si>
  <si>
    <t>0080 その他の糖尿病（糖尿病性ケトアシドーシスを除く。）（末梢循環不全なし。）</t>
  </si>
  <si>
    <t>0081 その他の糖尿病（糖尿病性ケトアシドーシスを除く。）（末梢循環不全あり。）</t>
  </si>
  <si>
    <t>0100 糖尿病足病変</t>
  </si>
  <si>
    <t>0120 肥満症</t>
  </si>
  <si>
    <t>0130 甲状腺の良性結節</t>
  </si>
  <si>
    <t>0140 甲状腺機能亢進症</t>
  </si>
  <si>
    <t>0150 慢性甲状腺炎</t>
  </si>
  <si>
    <t>0160 甲状腺機能低下症</t>
  </si>
  <si>
    <t>0170 急性甲状腺炎</t>
  </si>
  <si>
    <t>0180 副腎皮質機能亢進症、非機能性副腎皮質腫瘍</t>
  </si>
  <si>
    <t>0190 褐色細胞腫、パラガングリオーマ</t>
  </si>
  <si>
    <t>0202 その他の副腎皮質機能低下症</t>
  </si>
  <si>
    <t>0210 低血糖症</t>
  </si>
  <si>
    <t>0220 原発性副甲状腺機能亢進症、副甲状腺腫瘍</t>
  </si>
  <si>
    <t>0230 続発性副甲状腺機能亢進症</t>
  </si>
  <si>
    <t>0240 副甲状腺機能低下症</t>
  </si>
  <si>
    <t>0250 下垂体機能低下症</t>
  </si>
  <si>
    <t>0260 下垂体機能亢進症</t>
  </si>
  <si>
    <t>0270 間脳下垂体疾患（その他）</t>
  </si>
  <si>
    <t>0280 尿崩症</t>
  </si>
  <si>
    <t>0285 ＡＤＨ分泌異常症</t>
  </si>
  <si>
    <t>0290 グルコース調節・膵内分泌障害、その他の内分泌疾患</t>
  </si>
  <si>
    <t>0300 代謝性疾患（糖尿病を除く。）</t>
  </si>
  <si>
    <t>0310 腎血管性高血圧症</t>
  </si>
  <si>
    <t>0320 内分泌性高血圧症（その他）</t>
  </si>
  <si>
    <t>0330 栄養障害（その他）</t>
  </si>
  <si>
    <t>0335 代謝障害（その他）</t>
  </si>
  <si>
    <t>0360 小人症</t>
  </si>
  <si>
    <t>0370 アミロイドーシス</t>
  </si>
  <si>
    <t>0380 体液量減少症</t>
  </si>
  <si>
    <t>0391 低カリウム血症</t>
  </si>
  <si>
    <t>0392 カルシウム代謝障害</t>
  </si>
  <si>
    <t>0393 その他の体液・電解質・酸塩基平衡障害</t>
  </si>
  <si>
    <t>001x 腎腫瘍</t>
  </si>
  <si>
    <t>002x 性器の悪性腫瘍</t>
  </si>
  <si>
    <t>004x 尿道・性器の良性腫瘍</t>
  </si>
  <si>
    <t>0050 後腹膜疾患</t>
  </si>
  <si>
    <t>0060 腎盂・尿管の悪性腫瘍</t>
  </si>
  <si>
    <t>0070 膀胱腫瘍</t>
  </si>
  <si>
    <t>0080 前立腺の悪性腫瘍</t>
  </si>
  <si>
    <t>0100 精巣腫瘍</t>
  </si>
  <si>
    <t>012x 上部尿路疾患</t>
  </si>
  <si>
    <t>013x 下部尿路疾患</t>
  </si>
  <si>
    <t>0200 前立腺肥大症等</t>
  </si>
  <si>
    <t>022x 男性生殖器疾患</t>
  </si>
  <si>
    <t>0260 ネフローゼ症候群</t>
  </si>
  <si>
    <t>0270 急速進行性腎炎症候群</t>
  </si>
  <si>
    <t>0275 急性腎炎症候群</t>
  </si>
  <si>
    <t>0280 慢性腎炎症候群・慢性間質性腎炎・慢性腎不全</t>
  </si>
  <si>
    <t>0290 急性腎不全</t>
  </si>
  <si>
    <t>0310 腎臓または尿路の感染症</t>
  </si>
  <si>
    <t>0320 腎、泌尿器の疾患（その他）</t>
  </si>
  <si>
    <t>0430 腎動脈塞栓症</t>
  </si>
  <si>
    <t>0010 卵巣・子宮附属器の悪性腫瘍</t>
  </si>
  <si>
    <t>002x 子宮頸・体部の悪性腫瘍</t>
  </si>
  <si>
    <t>0030 外陰の悪性腫瘍</t>
  </si>
  <si>
    <t>0040 腟の悪性腫瘍</t>
  </si>
  <si>
    <t>0050 絨毛性疾患</t>
  </si>
  <si>
    <t>0060 子宮の良性腫瘍</t>
  </si>
  <si>
    <t>0070 卵巣の良性腫瘍</t>
  </si>
  <si>
    <t>0080 女性生殖器の良性腫瘍（その他）</t>
  </si>
  <si>
    <t>0090 生殖器脱出症</t>
  </si>
  <si>
    <t>0100 子宮内膜症</t>
  </si>
  <si>
    <t>0110 子宮・子宮附属器の炎症性疾患</t>
  </si>
  <si>
    <t>0120 卵巣・卵管・広間膜の非炎症性疾患</t>
  </si>
  <si>
    <t>0130 異所性妊娠（子宮外妊娠）</t>
  </si>
  <si>
    <t>0140 流産</t>
  </si>
  <si>
    <t>0150 妊娠早期の出血</t>
  </si>
  <si>
    <t>0160 妊娠高血圧症候群関連疾患</t>
  </si>
  <si>
    <t>0165 妊娠合併症等</t>
  </si>
  <si>
    <t>0170 早産、切迫早産</t>
  </si>
  <si>
    <t>0180 胎児及び胎児付属物の異常</t>
  </si>
  <si>
    <t>0182 前置胎盤および低置胎盤</t>
  </si>
  <si>
    <t>0185 （常位）胎盤早期剥離</t>
  </si>
  <si>
    <t>0190 女性生殖系の炎症性疾患（その他）</t>
  </si>
  <si>
    <t>0200 妊娠中の糖尿病</t>
  </si>
  <si>
    <t>0210 女性性器を含む瘻</t>
  </si>
  <si>
    <t>0220 女性性器のポリープ</t>
  </si>
  <si>
    <t>0230 子宮の非炎症性障害</t>
  </si>
  <si>
    <t>0240 腟及び外陰の非炎症性障害</t>
  </si>
  <si>
    <t>0250 生殖・月経周期に関連する病態</t>
  </si>
  <si>
    <t>0260 分娩の異常</t>
  </si>
  <si>
    <t>0270 産褥期を中心とするその他の疾患</t>
  </si>
  <si>
    <t>0271 産褥期の乳房障害</t>
  </si>
  <si>
    <t>0280 骨盤静脈瘤、外陰静脈瘤</t>
  </si>
  <si>
    <t>0290 産科播種性血管内凝固症</t>
  </si>
  <si>
    <t>0300 人工授精に関する合併症</t>
  </si>
  <si>
    <t>0010 急性白血病</t>
  </si>
  <si>
    <t>0020 ホジキン病</t>
  </si>
  <si>
    <t>0030 非ホジキンリンパ腫</t>
  </si>
  <si>
    <t>0040 多発性骨髄腫、免疫系悪性新生物</t>
  </si>
  <si>
    <t>0050 慢性白血病、骨髄増殖性疾患</t>
  </si>
  <si>
    <t>0060 骨髄異形成症候群</t>
  </si>
  <si>
    <t>0070 白血球疾患（その他）</t>
  </si>
  <si>
    <t>0080 再生不良性貧血</t>
  </si>
  <si>
    <t>0090 貧血（その他）</t>
  </si>
  <si>
    <t>0100 播種性血管内凝固症候群</t>
  </si>
  <si>
    <t>0110 出血性疾患（その他）</t>
  </si>
  <si>
    <t>0111 アレルギー性紫斑病</t>
  </si>
  <si>
    <t>0120 血液疾患（その他）</t>
  </si>
  <si>
    <t>0130 凝固異常（その他）</t>
  </si>
  <si>
    <t>0140 造血器疾患（その他）</t>
  </si>
  <si>
    <t>0150 原発性免疫不全症候群</t>
  </si>
  <si>
    <t>0160 後天性免疫不全症候群</t>
  </si>
  <si>
    <t>0170 血友病</t>
  </si>
  <si>
    <t>0010 妊娠期間短縮、低出産体重に関連する障害</t>
  </si>
  <si>
    <t>0070 頭蓋、顔面骨の先天異常</t>
  </si>
  <si>
    <t>0080 脳、脊髄の先天異常</t>
  </si>
  <si>
    <t>0090 先天性鼻涙管閉塞</t>
  </si>
  <si>
    <t>0100 眼の先天異常</t>
  </si>
  <si>
    <t>0110 鼻の先天異常</t>
  </si>
  <si>
    <t>0140 口蓋・口唇先天性疾患</t>
  </si>
  <si>
    <t>0170 正中頸嚢胞・側頸嚢胞</t>
  </si>
  <si>
    <t>0190 小耳症・耳介異常・外耳道閉鎖</t>
  </si>
  <si>
    <t>0210 先天性耳瘻孔、副耳</t>
  </si>
  <si>
    <t>0220 耳の疾患（その他）</t>
  </si>
  <si>
    <t>0230 喉頭の疾患（その他）</t>
  </si>
  <si>
    <t>0245 舌・口腔・咽頭の先天異常</t>
  </si>
  <si>
    <t>0260 胸郭の変形および先天異常</t>
  </si>
  <si>
    <t>0270 肺の先天性異常</t>
  </si>
  <si>
    <t>0280 気道の先天異常</t>
  </si>
  <si>
    <t>029x 動脈管開存症、心房中隔欠損症</t>
  </si>
  <si>
    <t>031x 先天性心疾患（動脈管開存症、心房中隔欠損症を除く。）</t>
  </si>
  <si>
    <t>0390 食道の先天異常</t>
  </si>
  <si>
    <t>0410 先天性肥厚性幽門狭窄症</t>
  </si>
  <si>
    <t>0430 腸管の先天異常</t>
  </si>
  <si>
    <t>044x 直腸肛門奇形、ヒルシュスプルング病</t>
  </si>
  <si>
    <t>0450 胆道の先天異常（拡張症）</t>
  </si>
  <si>
    <t>0460 胆道の先天異常（閉鎖症）</t>
  </si>
  <si>
    <t>0480 先天性腹壁異常</t>
  </si>
  <si>
    <t>0490 手足先天性疾患</t>
  </si>
  <si>
    <t>0500 骨軟骨先天性形成異常</t>
  </si>
  <si>
    <t>0510 股関節先天性疾患、大腿骨先天性疾患</t>
  </si>
  <si>
    <t>0550 先天性嚢胞性腎疾患</t>
  </si>
  <si>
    <t>056x 先天性水腎症、先天性上部尿路疾患</t>
  </si>
  <si>
    <t>0580 先天性下部尿路疾患</t>
  </si>
  <si>
    <t>0590 停留精巣</t>
  </si>
  <si>
    <t>0600 女性性器の先天性異常</t>
  </si>
  <si>
    <t>0620 その他の先天異常</t>
  </si>
  <si>
    <t>0040 熱性けいれん</t>
  </si>
  <si>
    <t>0070 川崎病</t>
  </si>
  <si>
    <t>0100 虐待症候群</t>
  </si>
  <si>
    <t>0110 染色体異常（ターナー症候群及びクラインフェルター症候群を除く。）</t>
  </si>
  <si>
    <t>0120 脳性麻痺</t>
  </si>
  <si>
    <t>0100 頭蓋・頭蓋内損傷</t>
  </si>
  <si>
    <t>0200 顔面損傷（口腔、咽頭損傷を含む。）</t>
  </si>
  <si>
    <t>0250 眼損傷</t>
  </si>
  <si>
    <t>0300 喉頭・頸部気管損傷</t>
  </si>
  <si>
    <t>0350 頸部損傷（喉頭・頸部気管損傷、頸椎頸髄損傷を除く。）</t>
  </si>
  <si>
    <t>0400 胸郭・横隔膜損傷</t>
  </si>
  <si>
    <t>0440 外耳・中耳損傷（異物を含む。）</t>
  </si>
  <si>
    <t>0450 肺・胸部気管・気管支損傷</t>
  </si>
  <si>
    <t>0480 心・大血管損傷</t>
  </si>
  <si>
    <t>0500 食道・胃損傷</t>
  </si>
  <si>
    <t>0510 肝・胆道・膵・脾損傷</t>
  </si>
  <si>
    <t>054x 腸管損傷（胃以外）</t>
  </si>
  <si>
    <t>0570 腹部血管損傷</t>
  </si>
  <si>
    <t>0575 その他腹腔内臓器の損傷</t>
  </si>
  <si>
    <t>0580 腹壁損傷</t>
  </si>
  <si>
    <t>0590 四肢神経損傷</t>
  </si>
  <si>
    <t>0600 四肢血管損傷</t>
  </si>
  <si>
    <t>0610 四肢筋腱損傷</t>
  </si>
  <si>
    <t>0620 肘、膝の外傷（スポーツ障害等を含む。）</t>
  </si>
  <si>
    <t>0640 外傷性切断</t>
  </si>
  <si>
    <t>0650 コンパートメント症候群</t>
  </si>
  <si>
    <t>0660 皮下軟部損傷・挫滅損傷、開放創</t>
  </si>
  <si>
    <t>0690 胸椎、腰椎以下骨折損傷（胸・腰髄損傷を含む。）</t>
  </si>
  <si>
    <t>0740 肘関節周辺の骨折・脱臼</t>
  </si>
  <si>
    <t>0760 前腕の骨折</t>
  </si>
  <si>
    <t>0870 頸椎頸髄損傷</t>
  </si>
  <si>
    <t>0950 腎・尿管損傷</t>
  </si>
  <si>
    <t>0960 膀胱・尿道損傷</t>
  </si>
  <si>
    <t>0970 生殖器損傷</t>
  </si>
  <si>
    <t>0980 骨盤損傷</t>
  </si>
  <si>
    <t>0990 多部位外傷</t>
  </si>
  <si>
    <t>0995 気道熱傷</t>
  </si>
  <si>
    <t>1000 熱傷・化学熱傷・凍傷・電撃傷</t>
  </si>
  <si>
    <t>1020 体温異常</t>
  </si>
  <si>
    <t>1030 気圧による損傷</t>
  </si>
  <si>
    <t>1040 損傷の続発性、後遺症</t>
  </si>
  <si>
    <t>1060 詳細不明の損傷等</t>
  </si>
  <si>
    <t>1070 薬物中毒（その他の中毒）</t>
  </si>
  <si>
    <t>0020 精神作用物質使用による精神および行動の障害</t>
  </si>
  <si>
    <t>0030 統合失調症，統合失調症型障害および妄想性障害</t>
  </si>
  <si>
    <t>0040 気分［感情］障害</t>
  </si>
  <si>
    <t>0050 神経症性障害，ストレス関連障害および身体表現性障害</t>
  </si>
  <si>
    <t>0060 その他の精神及び行動の障害</t>
  </si>
  <si>
    <t>0010 敗血症</t>
  </si>
  <si>
    <t>0020 性感染症</t>
  </si>
  <si>
    <t>0030 その他の感染症（真菌を除く。）</t>
  </si>
  <si>
    <t>0035 その他の真菌感染症</t>
  </si>
  <si>
    <t>0040 手術・処置等の合併症</t>
  </si>
  <si>
    <t>0041 移植臓器および組織の不全および拒絶反応</t>
  </si>
  <si>
    <t>0050 その他の悪性腫瘍</t>
  </si>
  <si>
    <t>0060 その他の新生物</t>
  </si>
  <si>
    <t>神経系疾患</t>
  </si>
  <si>
    <t>眼科系疾患</t>
  </si>
  <si>
    <t>耳鼻咽喉科系疾患</t>
  </si>
  <si>
    <t>呼吸器系疾患</t>
  </si>
  <si>
    <t>循環器系疾患</t>
  </si>
  <si>
    <t>筋骨格系疾患</t>
  </si>
  <si>
    <t>皮膚・皮下組織の疾患</t>
  </si>
  <si>
    <t>乳房の疾患</t>
  </si>
  <si>
    <t>内分泌・栄養・代謝に関する疾患</t>
  </si>
  <si>
    <t>腎・尿路系疾患及び男性生殖器系疾患</t>
  </si>
  <si>
    <t>女性生殖器系疾患及び産褥期疾患・異常妊娠分娩</t>
  </si>
  <si>
    <t>血液・造血器・免疫臓器の疾患</t>
  </si>
  <si>
    <t>新生児疾患、先天性奇形</t>
  </si>
  <si>
    <t>小児疾患</t>
  </si>
  <si>
    <t>外傷・熱傷・中毒</t>
  </si>
  <si>
    <t>精神疾患</t>
  </si>
  <si>
    <t>その他</t>
  </si>
  <si>
    <t>MDCｺｰﾄﾞ</t>
  </si>
  <si>
    <t>MDC名称</t>
    <rPh sb="3" eb="5">
      <t>メイショウ</t>
    </rPh>
    <phoneticPr fontId="2"/>
  </si>
  <si>
    <t>分類ｺｰﾄﾞ</t>
    <rPh sb="0" eb="2">
      <t>ブンルイ</t>
    </rPh>
    <phoneticPr fontId="2"/>
  </si>
  <si>
    <t>名称</t>
    <rPh sb="0" eb="2">
      <t>メイショウ</t>
    </rPh>
    <phoneticPr fontId="2"/>
  </si>
  <si>
    <t>新生児疾患_先天性奇形</t>
    <phoneticPr fontId="1"/>
  </si>
  <si>
    <t>消化器系疾患_肝臓・胆道・膵臓疾患</t>
    <phoneticPr fontId="1"/>
  </si>
  <si>
    <t>7桁以降の診断群分類番号（任意）</t>
    <rPh sb="13" eb="15">
      <t>ニンイ</t>
    </rPh>
    <phoneticPr fontId="1"/>
  </si>
  <si>
    <t>要望内容</t>
    <rPh sb="0" eb="2">
      <t>ヨウボウ</t>
    </rPh>
    <rPh sb="2" eb="4">
      <t>ナイヨウ</t>
    </rPh>
    <phoneticPr fontId="1"/>
  </si>
  <si>
    <t>①係数関係</t>
    <rPh sb="1" eb="3">
      <t>ケイスウ</t>
    </rPh>
    <rPh sb="3" eb="5">
      <t>カンケイ</t>
    </rPh>
    <phoneticPr fontId="1"/>
  </si>
  <si>
    <t>③持参薬</t>
    <rPh sb="1" eb="3">
      <t>ジサン</t>
    </rPh>
    <rPh sb="3" eb="4">
      <t>ヤク</t>
    </rPh>
    <phoneticPr fontId="1"/>
  </si>
  <si>
    <t>④他院受診</t>
    <rPh sb="1" eb="3">
      <t>タイン</t>
    </rPh>
    <rPh sb="3" eb="5">
      <t>ジュシン</t>
    </rPh>
    <phoneticPr fontId="1"/>
  </si>
  <si>
    <t>⑤高額薬剤</t>
    <rPh sb="1" eb="3">
      <t>コウガク</t>
    </rPh>
    <rPh sb="3" eb="5">
      <t>ヤクザイ</t>
    </rPh>
    <phoneticPr fontId="1"/>
  </si>
  <si>
    <t>⑥データ提出加算</t>
    <rPh sb="4" eb="6">
      <t>テイシュツ</t>
    </rPh>
    <rPh sb="6" eb="8">
      <t>カサン</t>
    </rPh>
    <phoneticPr fontId="1"/>
  </si>
  <si>
    <t>⑦採算割れ</t>
    <rPh sb="1" eb="4">
      <t>サイサンワ</t>
    </rPh>
    <phoneticPr fontId="1"/>
  </si>
  <si>
    <t>⑧その他</t>
    <rPh sb="3" eb="4">
      <t>ホカ</t>
    </rPh>
    <phoneticPr fontId="1"/>
  </si>
  <si>
    <t>a) 基礎係数</t>
    <rPh sb="3" eb="5">
      <t>キソ</t>
    </rPh>
    <rPh sb="5" eb="7">
      <t>ケイスウ</t>
    </rPh>
    <phoneticPr fontId="1"/>
  </si>
  <si>
    <t>d) その他（係数）</t>
    <rPh sb="5" eb="6">
      <t>タ</t>
    </rPh>
    <rPh sb="7" eb="9">
      <t>ケイスウ</t>
    </rPh>
    <phoneticPr fontId="1"/>
  </si>
  <si>
    <t>a) 手術</t>
    <rPh sb="3" eb="5">
      <t>シュジュツ</t>
    </rPh>
    <phoneticPr fontId="1"/>
  </si>
  <si>
    <t>b) 手術・処置1・2</t>
    <rPh sb="3" eb="5">
      <t>シュジュツ</t>
    </rPh>
    <rPh sb="6" eb="8">
      <t>ショチ</t>
    </rPh>
    <phoneticPr fontId="1"/>
  </si>
  <si>
    <t>c) 定義副傷病</t>
    <rPh sb="3" eb="5">
      <t>テイギ</t>
    </rPh>
    <rPh sb="5" eb="6">
      <t>フク</t>
    </rPh>
    <rPh sb="6" eb="8">
      <t>ショウビョウ</t>
    </rPh>
    <phoneticPr fontId="1"/>
  </si>
  <si>
    <t>d) その他（診断群）</t>
    <rPh sb="5" eb="6">
      <t>タ</t>
    </rPh>
    <rPh sb="7" eb="9">
      <t>シンダン</t>
    </rPh>
    <rPh sb="9" eb="10">
      <t>グン</t>
    </rPh>
    <phoneticPr fontId="1"/>
  </si>
  <si>
    <t>b) 機能評価係数Ⅰ</t>
  </si>
  <si>
    <t>c) 機能評価係数Ⅱ</t>
  </si>
  <si>
    <t>INDIRECT(A2)</t>
    <phoneticPr fontId="1"/>
  </si>
  <si>
    <t>②診断群分類の見直し_コーディングのルール</t>
    <rPh sb="1" eb="3">
      <t>シンダン</t>
    </rPh>
    <rPh sb="3" eb="4">
      <t>グン</t>
    </rPh>
    <rPh sb="4" eb="6">
      <t>ブンルイ</t>
    </rPh>
    <rPh sb="7" eb="9">
      <t>ミナオ</t>
    </rPh>
    <phoneticPr fontId="1"/>
  </si>
  <si>
    <t>分類ｺｰﾄﾞ　名称</t>
    <rPh sb="7" eb="9">
      <t>メイショウ</t>
    </rPh>
    <phoneticPr fontId="1"/>
  </si>
  <si>
    <t>要望項目
（大分類）</t>
    <rPh sb="0" eb="2">
      <t>ヨウボウ</t>
    </rPh>
    <rPh sb="2" eb="4">
      <t>コウモク</t>
    </rPh>
    <rPh sb="6" eb="7">
      <t>ダイ</t>
    </rPh>
    <rPh sb="7" eb="9">
      <t>ブンルイ</t>
    </rPh>
    <phoneticPr fontId="1"/>
  </si>
  <si>
    <t>要望項目
（小分類）</t>
    <rPh sb="0" eb="2">
      <t>ヨウボウ</t>
    </rPh>
    <rPh sb="2" eb="4">
      <t>コウモク</t>
    </rPh>
    <rPh sb="6" eb="7">
      <t>ショウ</t>
    </rPh>
    <rPh sb="7" eb="9">
      <t>ブンルイ</t>
    </rPh>
    <phoneticPr fontId="1"/>
  </si>
  <si>
    <t>要望項目
（大分類）</t>
    <phoneticPr fontId="1"/>
  </si>
  <si>
    <t>要望項目
（小分類）</t>
    <phoneticPr fontId="1"/>
  </si>
  <si>
    <t>MDC名称</t>
  </si>
  <si>
    <t>MDC名称</t>
    <phoneticPr fontId="1"/>
  </si>
  <si>
    <t xml:space="preserve">要望内容に沿って、大分類を選択してください。
</t>
    <phoneticPr fontId="1"/>
  </si>
  <si>
    <t>大分類で①②を選択した場合は、それに沿った小分類を選択してください。
その他は、空欄のままにしてください。</t>
    <phoneticPr fontId="1"/>
  </si>
  <si>
    <t>MDC名称を選択してください。個別の診断群分類以外の要望（他院受診の取扱い等）は空欄のままにしてください。</t>
    <phoneticPr fontId="1"/>
  </si>
  <si>
    <t>MDC名称で選択した項目に沿った分類コードを選択してください。
個別の診断群分類以外の要望（他院受診の取扱い等）の場合は空欄のままにしてください。</t>
    <phoneticPr fontId="1"/>
  </si>
  <si>
    <t>※必須</t>
    <rPh sb="1" eb="3">
      <t>ヒッス</t>
    </rPh>
    <phoneticPr fontId="1"/>
  </si>
  <si>
    <t>7桁以降の診断群分類番号
（任意）</t>
    <rPh sb="14" eb="16">
      <t>ニンイ</t>
    </rPh>
    <phoneticPr fontId="1"/>
  </si>
  <si>
    <t xml:space="preserve">要望内容が14桁の診断群分類コードに限定されている場合は、7桁以降の診断群分類番号を入力してください。限定していない場合は、空欄のままにしてください。
集計側の整理は次のとおりです。
MDC名称（2桁）＋分類コード（4桁）＋7桁以降の診断群分類番号（8桁）＝計14桁
</t>
    <phoneticPr fontId="1"/>
  </si>
  <si>
    <t>要望部門</t>
    <phoneticPr fontId="7"/>
  </si>
  <si>
    <t>改正・新設区分</t>
    <phoneticPr fontId="7"/>
  </si>
  <si>
    <t>点数表区分</t>
    <phoneticPr fontId="7"/>
  </si>
  <si>
    <t>要望項目</t>
    <phoneticPr fontId="7"/>
  </si>
  <si>
    <t>現行</t>
    <phoneticPr fontId="7"/>
  </si>
  <si>
    <t>要望</t>
    <phoneticPr fontId="7"/>
  </si>
  <si>
    <t>要望理由</t>
    <phoneticPr fontId="7"/>
  </si>
  <si>
    <t>必要な機器・材料とその価格等</t>
    <phoneticPr fontId="7"/>
  </si>
  <si>
    <t>医師</t>
    <phoneticPr fontId="7"/>
  </si>
  <si>
    <t>看護師</t>
    <phoneticPr fontId="7"/>
  </si>
  <si>
    <t>その他</t>
    <phoneticPr fontId="7"/>
  </si>
  <si>
    <t>所要時間</t>
    <phoneticPr fontId="7"/>
  </si>
  <si>
    <t>要望部門</t>
  </si>
  <si>
    <t>改正・新設区分</t>
  </si>
  <si>
    <t>点数表区分</t>
  </si>
  <si>
    <t>要望項目</t>
  </si>
  <si>
    <t>現行</t>
  </si>
  <si>
    <t>要望</t>
  </si>
  <si>
    <t>要望理由</t>
  </si>
  <si>
    <t>必要な機器・材料とその価格等</t>
  </si>
  <si>
    <t>医師</t>
  </si>
  <si>
    <t>看護師</t>
  </si>
  <si>
    <t>所要時間</t>
  </si>
  <si>
    <t>要望
番号</t>
    <rPh sb="0" eb="2">
      <t>ヨウボウ</t>
    </rPh>
    <rPh sb="3" eb="5">
      <t>バンゴウ</t>
    </rPh>
    <phoneticPr fontId="7"/>
  </si>
  <si>
    <t>要望
番号</t>
    <rPh sb="0" eb="2">
      <t>ヨウボウ</t>
    </rPh>
    <rPh sb="3" eb="5">
      <t>バンゴウ</t>
    </rPh>
    <phoneticPr fontId="1"/>
  </si>
  <si>
    <t>精神科</t>
    <rPh sb="2" eb="3">
      <t>カ</t>
    </rPh>
    <phoneticPr fontId="1"/>
  </si>
  <si>
    <t>リハビリ</t>
  </si>
  <si>
    <t>事務</t>
  </si>
  <si>
    <t>看護</t>
  </si>
  <si>
    <t>薬剤</t>
  </si>
  <si>
    <t>臨床検査</t>
  </si>
  <si>
    <t>放射線</t>
  </si>
  <si>
    <t>栄養</t>
  </si>
  <si>
    <t>臨床工学</t>
    <rPh sb="0" eb="2">
      <t>リンショウ</t>
    </rPh>
    <rPh sb="2" eb="4">
      <t>コウガク</t>
    </rPh>
    <phoneticPr fontId="1"/>
  </si>
  <si>
    <t>改正</t>
    <rPh sb="0" eb="2">
      <t>カイセイ</t>
    </rPh>
    <phoneticPr fontId="7"/>
  </si>
  <si>
    <t>新設</t>
    <rPh sb="0" eb="2">
      <t>シンセツ</t>
    </rPh>
    <phoneticPr fontId="7"/>
  </si>
  <si>
    <t>現行の診療報酬点数表に記載のあるものは「改正」、ないものは「新設」を選択してください。</t>
    <phoneticPr fontId="1"/>
  </si>
  <si>
    <t>改正の場合は診療報酬点数表の区分を入力してください。（例）A000</t>
    <phoneticPr fontId="1"/>
  </si>
  <si>
    <t>記入例を参考に、○○の増点、○○の算定要件緩和、○○の施設基準緩和、○○の新設など入力してください。</t>
    <phoneticPr fontId="1"/>
  </si>
  <si>
    <t>改正の場合は、記入例を参考に現行の点数や基準を入力してください。
新設の場合は、空欄のままにしてください。</t>
    <phoneticPr fontId="1"/>
  </si>
  <si>
    <t>記入例を参考に要望の点数や基準を入力してください。</t>
    <phoneticPr fontId="1"/>
  </si>
  <si>
    <t>記入例を参考に、要望点数の算出根拠等、専門用語を避けて具体的な要望理由を入力してください。</t>
    <phoneticPr fontId="1"/>
  </si>
  <si>
    <t>要望技術に必要な機器・材料とその価格等を入力してください。</t>
    <phoneticPr fontId="1"/>
  </si>
  <si>
    <t>要望技術に必要な人員を人数で入力してください。</t>
    <phoneticPr fontId="1"/>
  </si>
  <si>
    <t>要望技術に必要な時間を分単位で入力してください。</t>
    <phoneticPr fontId="1"/>
  </si>
  <si>
    <t>記入例を参考に、要望内容に沿って部門を選択してください。</t>
    <phoneticPr fontId="1"/>
  </si>
  <si>
    <t>説明</t>
    <rPh sb="0" eb="2">
      <t>セツメイ</t>
    </rPh>
    <phoneticPr fontId="1"/>
  </si>
  <si>
    <t>説明</t>
    <rPh sb="0" eb="2">
      <t>セツメイ</t>
    </rPh>
    <phoneticPr fontId="1"/>
  </si>
  <si>
    <t>改正</t>
  </si>
  <si>
    <t xml:space="preserve">初診料
1科目 282点
2科目 188点
3科目 94点
再診料（外来診療料）
1科目 72点(73点) 
2科目 72点(73点)
</t>
  </si>
  <si>
    <t>なし</t>
  </si>
  <si>
    <t>記入例を参考に、専門用語を避けて具体的な要望理由を入力してください。
（参考）前回の要望書
https://www.jmha.or.jp/jmha/contents/info/73</t>
    <phoneticPr fontId="1"/>
  </si>
  <si>
    <t>B2</t>
  </si>
  <si>
    <t>B3</t>
  </si>
  <si>
    <t>B4</t>
  </si>
  <si>
    <t>B5</t>
  </si>
  <si>
    <t>B6</t>
  </si>
  <si>
    <t>B7</t>
  </si>
  <si>
    <t>B8</t>
  </si>
  <si>
    <t>B9</t>
  </si>
  <si>
    <t>B10</t>
  </si>
  <si>
    <t>B11</t>
  </si>
  <si>
    <t>B12</t>
  </si>
  <si>
    <t>B13</t>
  </si>
  <si>
    <t>B14</t>
  </si>
  <si>
    <t>B15</t>
  </si>
  <si>
    <t>B16</t>
  </si>
  <si>
    <t>C2</t>
    <phoneticPr fontId="1"/>
  </si>
  <si>
    <t>D2</t>
    <phoneticPr fontId="1"/>
  </si>
  <si>
    <t>E2</t>
    <phoneticPr fontId="1"/>
  </si>
  <si>
    <t>F2</t>
    <phoneticPr fontId="1"/>
  </si>
  <si>
    <t>G2</t>
    <phoneticPr fontId="1"/>
  </si>
  <si>
    <t>H2</t>
    <phoneticPr fontId="1"/>
  </si>
  <si>
    <t>I2</t>
    <phoneticPr fontId="1"/>
  </si>
  <si>
    <t>J2</t>
    <phoneticPr fontId="1"/>
  </si>
  <si>
    <t>K2</t>
    <phoneticPr fontId="1"/>
  </si>
  <si>
    <t>L2</t>
    <phoneticPr fontId="1"/>
  </si>
  <si>
    <t>M2</t>
    <phoneticPr fontId="1"/>
  </si>
  <si>
    <t>D3</t>
  </si>
  <si>
    <t>E3</t>
  </si>
  <si>
    <t>F3</t>
  </si>
  <si>
    <t>G3</t>
  </si>
  <si>
    <t>H3</t>
  </si>
  <si>
    <t>I3</t>
  </si>
  <si>
    <t>J3</t>
  </si>
  <si>
    <t>K3</t>
  </si>
  <si>
    <t>L3</t>
  </si>
  <si>
    <t>M3</t>
  </si>
  <si>
    <t>D4</t>
  </si>
  <si>
    <t>E4</t>
  </si>
  <si>
    <t>F4</t>
  </si>
  <si>
    <t>G4</t>
  </si>
  <si>
    <t>H4</t>
  </si>
  <si>
    <t>I4</t>
  </si>
  <si>
    <t>J4</t>
  </si>
  <si>
    <t>K4</t>
  </si>
  <si>
    <t>L4</t>
  </si>
  <si>
    <t>M4</t>
  </si>
  <si>
    <t>D5</t>
  </si>
  <si>
    <t>E5</t>
  </si>
  <si>
    <t>F5</t>
  </si>
  <si>
    <t>G5</t>
  </si>
  <si>
    <t>H5</t>
  </si>
  <si>
    <t>I5</t>
  </si>
  <si>
    <t>J5</t>
  </si>
  <si>
    <t>K5</t>
  </si>
  <si>
    <t>L5</t>
  </si>
  <si>
    <t>M5</t>
  </si>
  <si>
    <t>D6</t>
  </si>
  <si>
    <t>E6</t>
  </si>
  <si>
    <t>F6</t>
  </si>
  <si>
    <t>G6</t>
  </si>
  <si>
    <t>H6</t>
  </si>
  <si>
    <t>I6</t>
  </si>
  <si>
    <t>J6</t>
  </si>
  <si>
    <t>K6</t>
  </si>
  <si>
    <t>L6</t>
  </si>
  <si>
    <t>M6</t>
  </si>
  <si>
    <t>D7</t>
  </si>
  <si>
    <t>E7</t>
  </si>
  <si>
    <t>F7</t>
  </si>
  <si>
    <t>G7</t>
  </si>
  <si>
    <t>H7</t>
  </si>
  <si>
    <t>I7</t>
  </si>
  <si>
    <t>J7</t>
  </si>
  <si>
    <t>K7</t>
  </si>
  <si>
    <t>L7</t>
  </si>
  <si>
    <t>M7</t>
  </si>
  <si>
    <t>D8</t>
  </si>
  <si>
    <t>E8</t>
  </si>
  <si>
    <t>F8</t>
  </si>
  <si>
    <t>G8</t>
  </si>
  <si>
    <t>H8</t>
  </si>
  <si>
    <t>I8</t>
  </si>
  <si>
    <t>J8</t>
  </si>
  <si>
    <t>K8</t>
  </si>
  <si>
    <t>L8</t>
  </si>
  <si>
    <t>M8</t>
  </si>
  <si>
    <t>D9</t>
  </si>
  <si>
    <t>E9</t>
  </si>
  <si>
    <t>F9</t>
  </si>
  <si>
    <t>G9</t>
  </si>
  <si>
    <t>H9</t>
  </si>
  <si>
    <t>I9</t>
  </si>
  <si>
    <t>J9</t>
  </si>
  <si>
    <t>K9</t>
  </si>
  <si>
    <t>L9</t>
  </si>
  <si>
    <t>M9</t>
  </si>
  <si>
    <t>D10</t>
  </si>
  <si>
    <t>E10</t>
  </si>
  <si>
    <t>F10</t>
  </si>
  <si>
    <t>G10</t>
  </si>
  <si>
    <t>H10</t>
  </si>
  <si>
    <t>I10</t>
  </si>
  <si>
    <t>J10</t>
  </si>
  <si>
    <t>K10</t>
  </si>
  <si>
    <t>L10</t>
  </si>
  <si>
    <t>M10</t>
  </si>
  <si>
    <t>D11</t>
  </si>
  <si>
    <t>E11</t>
  </si>
  <si>
    <t>F11</t>
  </si>
  <si>
    <t>G11</t>
  </si>
  <si>
    <t>H11</t>
  </si>
  <si>
    <t>I11</t>
  </si>
  <si>
    <t>J11</t>
  </si>
  <si>
    <t>K11</t>
  </si>
  <si>
    <t>L11</t>
  </si>
  <si>
    <t>M11</t>
  </si>
  <si>
    <t>D12</t>
  </si>
  <si>
    <t>E12</t>
  </si>
  <si>
    <t>F12</t>
  </si>
  <si>
    <t>G12</t>
  </si>
  <si>
    <t>H12</t>
  </si>
  <si>
    <t>I12</t>
  </si>
  <si>
    <t>J12</t>
  </si>
  <si>
    <t>K12</t>
  </si>
  <si>
    <t>L12</t>
  </si>
  <si>
    <t>M12</t>
  </si>
  <si>
    <t>D13</t>
  </si>
  <si>
    <t>E13</t>
  </si>
  <si>
    <t>F13</t>
  </si>
  <si>
    <t>G13</t>
  </si>
  <si>
    <t>H13</t>
  </si>
  <si>
    <t>I13</t>
  </si>
  <si>
    <t>J13</t>
  </si>
  <si>
    <t>K13</t>
  </si>
  <si>
    <t>L13</t>
  </si>
  <si>
    <t>M13</t>
  </si>
  <si>
    <t>D14</t>
  </si>
  <si>
    <t>E14</t>
  </si>
  <si>
    <t>F14</t>
  </si>
  <si>
    <t>G14</t>
  </si>
  <si>
    <t>H14</t>
  </si>
  <si>
    <t>I14</t>
  </si>
  <si>
    <t>J14</t>
  </si>
  <si>
    <t>K14</t>
  </si>
  <si>
    <t>L14</t>
  </si>
  <si>
    <t>M14</t>
  </si>
  <si>
    <t>D15</t>
  </si>
  <si>
    <t>E15</t>
  </si>
  <si>
    <t>F15</t>
  </si>
  <si>
    <t>G15</t>
  </si>
  <si>
    <t>H15</t>
  </si>
  <si>
    <t>I15</t>
  </si>
  <si>
    <t>J15</t>
  </si>
  <si>
    <t>K15</t>
  </si>
  <si>
    <t>L15</t>
  </si>
  <si>
    <t>M15</t>
  </si>
  <si>
    <t>D16</t>
  </si>
  <si>
    <t>E16</t>
  </si>
  <si>
    <t>F16</t>
  </si>
  <si>
    <t>G16</t>
  </si>
  <si>
    <t>H16</t>
  </si>
  <si>
    <t>I16</t>
  </si>
  <si>
    <t>J16</t>
  </si>
  <si>
    <t>K16</t>
  </si>
  <si>
    <t>L16</t>
  </si>
  <si>
    <t>M16</t>
  </si>
  <si>
    <t>C3</t>
  </si>
  <si>
    <t>C4</t>
  </si>
  <si>
    <t>C5</t>
  </si>
  <si>
    <t>C6</t>
  </si>
  <si>
    <t>C7</t>
  </si>
  <si>
    <t>C8</t>
  </si>
  <si>
    <t>C9</t>
  </si>
  <si>
    <t>C10</t>
  </si>
  <si>
    <t>C11</t>
  </si>
  <si>
    <t>C12</t>
  </si>
  <si>
    <t>C13</t>
  </si>
  <si>
    <t>C14</t>
  </si>
  <si>
    <t>C15</t>
  </si>
  <si>
    <t>C16</t>
  </si>
  <si>
    <t>要望
番号1</t>
  </si>
  <si>
    <t>要望
番号2</t>
  </si>
  <si>
    <t>要望
番号3</t>
  </si>
  <si>
    <t>要望
番号4</t>
  </si>
  <si>
    <t>要望
番号5</t>
  </si>
  <si>
    <t>要望
番号6</t>
  </si>
  <si>
    <t>要望
番号7</t>
  </si>
  <si>
    <t>要望
番号8</t>
  </si>
  <si>
    <t>要望
番号9</t>
  </si>
  <si>
    <t>要望
番号10</t>
  </si>
  <si>
    <t>要望
番号11</t>
  </si>
  <si>
    <t>要望
番号12</t>
  </si>
  <si>
    <t>要望
番号13</t>
  </si>
  <si>
    <t>要望
番号14</t>
  </si>
  <si>
    <t>要望
番号15</t>
  </si>
  <si>
    <t>要望部門1</t>
  </si>
  <si>
    <t>要望部門2</t>
  </si>
  <si>
    <t>要望部門3</t>
  </si>
  <si>
    <t>要望部門4</t>
  </si>
  <si>
    <t>要望部門5</t>
  </si>
  <si>
    <t>要望部門6</t>
  </si>
  <si>
    <t>要望部門7</t>
  </si>
  <si>
    <t>要望部門8</t>
  </si>
  <si>
    <t>要望部門9</t>
  </si>
  <si>
    <t>要望部門10</t>
  </si>
  <si>
    <t>要望部門11</t>
  </si>
  <si>
    <t>要望部門12</t>
  </si>
  <si>
    <t>要望部門13</t>
  </si>
  <si>
    <t>要望部門14</t>
  </si>
  <si>
    <t>要望部門15</t>
  </si>
  <si>
    <t>改正・新設区分1</t>
  </si>
  <si>
    <t>改正・新設区分2</t>
  </si>
  <si>
    <t>改正・新設区分3</t>
  </si>
  <si>
    <t>改正・新設区分4</t>
  </si>
  <si>
    <t>改正・新設区分5</t>
  </si>
  <si>
    <t>改正・新設区分6</t>
  </si>
  <si>
    <t>改正・新設区分7</t>
  </si>
  <si>
    <t>改正・新設区分8</t>
  </si>
  <si>
    <t>改正・新設区分9</t>
  </si>
  <si>
    <t>改正・新設区分10</t>
  </si>
  <si>
    <t>改正・新設区分11</t>
  </si>
  <si>
    <t>改正・新設区分12</t>
  </si>
  <si>
    <t>改正・新設区分13</t>
  </si>
  <si>
    <t>改正・新設区分14</t>
  </si>
  <si>
    <t>改正・新設区分15</t>
  </si>
  <si>
    <t>点数表区分1</t>
  </si>
  <si>
    <t>点数表区分2</t>
  </si>
  <si>
    <t>点数表区分3</t>
  </si>
  <si>
    <t>点数表区分4</t>
  </si>
  <si>
    <t>点数表区分5</t>
  </si>
  <si>
    <t>点数表区分6</t>
  </si>
  <si>
    <t>点数表区分7</t>
  </si>
  <si>
    <t>点数表区分8</t>
  </si>
  <si>
    <t>点数表区分9</t>
  </si>
  <si>
    <t>点数表区分10</t>
  </si>
  <si>
    <t>点数表区分11</t>
  </si>
  <si>
    <t>点数表区分12</t>
  </si>
  <si>
    <t>点数表区分13</t>
  </si>
  <si>
    <t>点数表区分14</t>
  </si>
  <si>
    <t>点数表区分15</t>
  </si>
  <si>
    <t>要望項目1</t>
  </si>
  <si>
    <t>要望項目2</t>
  </si>
  <si>
    <t>要望項目3</t>
  </si>
  <si>
    <t>要望項目4</t>
  </si>
  <si>
    <t>要望項目5</t>
  </si>
  <si>
    <t>要望項目6</t>
  </si>
  <si>
    <t>要望項目7</t>
  </si>
  <si>
    <t>要望項目8</t>
  </si>
  <si>
    <t>要望項目9</t>
  </si>
  <si>
    <t>要望項目10</t>
  </si>
  <si>
    <t>要望項目11</t>
  </si>
  <si>
    <t>要望項目12</t>
  </si>
  <si>
    <t>要望項目13</t>
  </si>
  <si>
    <t>要望項目14</t>
  </si>
  <si>
    <t>要望項目15</t>
  </si>
  <si>
    <t>現行1</t>
  </si>
  <si>
    <t>現行2</t>
  </si>
  <si>
    <t>現行3</t>
  </si>
  <si>
    <t>現行4</t>
  </si>
  <si>
    <t>現行5</t>
  </si>
  <si>
    <t>現行6</t>
  </si>
  <si>
    <t>現行7</t>
  </si>
  <si>
    <t>現行8</t>
  </si>
  <si>
    <t>現行9</t>
  </si>
  <si>
    <t>現行10</t>
  </si>
  <si>
    <t>現行11</t>
  </si>
  <si>
    <t>現行12</t>
  </si>
  <si>
    <t>現行13</t>
  </si>
  <si>
    <t>現行14</t>
  </si>
  <si>
    <t>現行15</t>
  </si>
  <si>
    <t>要望1</t>
  </si>
  <si>
    <t>要望2</t>
  </si>
  <si>
    <t>要望3</t>
  </si>
  <si>
    <t>要望4</t>
  </si>
  <si>
    <t>要望5</t>
  </si>
  <si>
    <t>要望6</t>
  </si>
  <si>
    <t>要望7</t>
  </si>
  <si>
    <t>要望8</t>
  </si>
  <si>
    <t>要望9</t>
  </si>
  <si>
    <t>要望10</t>
  </si>
  <si>
    <t>要望11</t>
  </si>
  <si>
    <t>要望12</t>
  </si>
  <si>
    <t>要望13</t>
  </si>
  <si>
    <t>要望14</t>
  </si>
  <si>
    <t>要望15</t>
  </si>
  <si>
    <t>要望理由1</t>
  </si>
  <si>
    <t>要望理由2</t>
  </si>
  <si>
    <t>要望理由3</t>
  </si>
  <si>
    <t>要望理由4</t>
  </si>
  <si>
    <t>要望理由5</t>
  </si>
  <si>
    <t>要望理由6</t>
  </si>
  <si>
    <t>要望理由7</t>
  </si>
  <si>
    <t>要望理由8</t>
  </si>
  <si>
    <t>要望理由9</t>
  </si>
  <si>
    <t>要望理由10</t>
  </si>
  <si>
    <t>要望理由11</t>
  </si>
  <si>
    <t>要望理由12</t>
  </si>
  <si>
    <t>要望理由13</t>
  </si>
  <si>
    <t>要望理由14</t>
  </si>
  <si>
    <t>要望理由15</t>
  </si>
  <si>
    <t>必要な機器・材料とその価格等1</t>
  </si>
  <si>
    <t>必要な機器・材料とその価格等2</t>
  </si>
  <si>
    <t>必要な機器・材料とその価格等3</t>
  </si>
  <si>
    <t>必要な機器・材料とその価格等4</t>
  </si>
  <si>
    <t>必要な機器・材料とその価格等5</t>
  </si>
  <si>
    <t>必要な機器・材料とその価格等6</t>
  </si>
  <si>
    <t>必要な機器・材料とその価格等7</t>
  </si>
  <si>
    <t>必要な機器・材料とその価格等8</t>
  </si>
  <si>
    <t>必要な機器・材料とその価格等9</t>
  </si>
  <si>
    <t>必要な機器・材料とその価格等10</t>
  </si>
  <si>
    <t>必要な機器・材料とその価格等11</t>
  </si>
  <si>
    <t>必要な機器・材料とその価格等12</t>
  </si>
  <si>
    <t>必要な機器・材料とその価格等13</t>
  </si>
  <si>
    <t>必要な機器・材料とその価格等14</t>
  </si>
  <si>
    <t>必要な機器・材料とその価格等15</t>
  </si>
  <si>
    <t>医師1</t>
  </si>
  <si>
    <t>医師2</t>
  </si>
  <si>
    <t>医師3</t>
  </si>
  <si>
    <t>医師4</t>
  </si>
  <si>
    <t>医師5</t>
  </si>
  <si>
    <t>医師6</t>
  </si>
  <si>
    <t>医師7</t>
  </si>
  <si>
    <t>医師8</t>
  </si>
  <si>
    <t>医師9</t>
  </si>
  <si>
    <t>医師10</t>
  </si>
  <si>
    <t>医師11</t>
  </si>
  <si>
    <t>医師12</t>
  </si>
  <si>
    <t>医師13</t>
  </si>
  <si>
    <t>医師14</t>
  </si>
  <si>
    <t>医師15</t>
  </si>
  <si>
    <t>看護師1</t>
  </si>
  <si>
    <t>看護師2</t>
  </si>
  <si>
    <t>看護師3</t>
  </si>
  <si>
    <t>看護師4</t>
  </si>
  <si>
    <t>看護師5</t>
  </si>
  <si>
    <t>看護師6</t>
  </si>
  <si>
    <t>看護師7</t>
  </si>
  <si>
    <t>看護師8</t>
  </si>
  <si>
    <t>看護師9</t>
  </si>
  <si>
    <t>看護師10</t>
  </si>
  <si>
    <t>看護師11</t>
  </si>
  <si>
    <t>看護師12</t>
  </si>
  <si>
    <t>看護師13</t>
  </si>
  <si>
    <t>看護師14</t>
  </si>
  <si>
    <t>看護師15</t>
  </si>
  <si>
    <t>その他1</t>
  </si>
  <si>
    <t>その他2</t>
  </si>
  <si>
    <t>その他3</t>
  </si>
  <si>
    <t>その他4</t>
  </si>
  <si>
    <t>その他5</t>
  </si>
  <si>
    <t>その他6</t>
  </si>
  <si>
    <t>その他7</t>
  </si>
  <si>
    <t>その他8</t>
  </si>
  <si>
    <t>その他9</t>
  </si>
  <si>
    <t>その他10</t>
  </si>
  <si>
    <t>その他11</t>
  </si>
  <si>
    <t>その他12</t>
  </si>
  <si>
    <t>その他13</t>
  </si>
  <si>
    <t>その他14</t>
  </si>
  <si>
    <t>その他15</t>
  </si>
  <si>
    <t>所要時間1</t>
  </si>
  <si>
    <t>所要時間2</t>
  </si>
  <si>
    <t>所要時間3</t>
  </si>
  <si>
    <t>所要時間4</t>
  </si>
  <si>
    <t>所要時間5</t>
  </si>
  <si>
    <t>所要時間6</t>
  </si>
  <si>
    <t>所要時間7</t>
  </si>
  <si>
    <t>所要時間8</t>
  </si>
  <si>
    <t>所要時間9</t>
  </si>
  <si>
    <t>所要時間10</t>
  </si>
  <si>
    <t>所要時間11</t>
  </si>
  <si>
    <t>所要時間12</t>
  </si>
  <si>
    <t>所要時間13</t>
  </si>
  <si>
    <t>所要時間14</t>
  </si>
  <si>
    <t>所要時間15</t>
  </si>
  <si>
    <t>A2</t>
    <phoneticPr fontId="1"/>
  </si>
  <si>
    <t>A3</t>
  </si>
  <si>
    <t>A4</t>
  </si>
  <si>
    <t>A5</t>
  </si>
  <si>
    <t>A6</t>
  </si>
  <si>
    <t>A7</t>
  </si>
  <si>
    <t>A8</t>
  </si>
  <si>
    <t>A9</t>
  </si>
  <si>
    <t>A10</t>
  </si>
  <si>
    <t>A11</t>
  </si>
  <si>
    <t>A12</t>
  </si>
  <si>
    <t>A13</t>
  </si>
  <si>
    <t>A14</t>
  </si>
  <si>
    <t>A15</t>
  </si>
  <si>
    <t>A16</t>
  </si>
  <si>
    <t>A2</t>
    <phoneticPr fontId="1"/>
  </si>
  <si>
    <t>B2</t>
    <phoneticPr fontId="1"/>
  </si>
  <si>
    <t>C2</t>
    <phoneticPr fontId="1"/>
  </si>
  <si>
    <t>D2</t>
    <phoneticPr fontId="1"/>
  </si>
  <si>
    <t>E2</t>
    <phoneticPr fontId="1"/>
  </si>
  <si>
    <t>F2</t>
    <phoneticPr fontId="1"/>
  </si>
  <si>
    <t>G2</t>
    <phoneticPr fontId="1"/>
  </si>
  <si>
    <t>要望項目
（大分類）1</t>
  </si>
  <si>
    <t>要望項目
（大分類）2</t>
  </si>
  <si>
    <t>要望項目
（大分類）3</t>
  </si>
  <si>
    <t>要望項目
（大分類）4</t>
  </si>
  <si>
    <t>要望項目
（大分類）5</t>
  </si>
  <si>
    <t>要望項目
（大分類）6</t>
  </si>
  <si>
    <t>要望項目
（大分類）7</t>
  </si>
  <si>
    <t>要望項目
（大分類）8</t>
  </si>
  <si>
    <t>要望項目
（大分類）9</t>
  </si>
  <si>
    <t>要望項目
（大分類）10</t>
  </si>
  <si>
    <t>要望項目
（大分類）11</t>
  </si>
  <si>
    <t>要望項目
（大分類）12</t>
  </si>
  <si>
    <t>要望項目
（大分類）13</t>
  </si>
  <si>
    <t>要望項目
（大分類）14</t>
  </si>
  <si>
    <t>要望項目
（大分類）15</t>
  </si>
  <si>
    <t>要望項目
（小分類）1</t>
  </si>
  <si>
    <t>要望項目
（小分類）2</t>
  </si>
  <si>
    <t>要望項目
（小分類）3</t>
  </si>
  <si>
    <t>要望項目
（小分類）4</t>
  </si>
  <si>
    <t>要望項目
（小分類）5</t>
  </si>
  <si>
    <t>要望項目
（小分類）6</t>
  </si>
  <si>
    <t>要望項目
（小分類）7</t>
  </si>
  <si>
    <t>要望項目
（小分類）8</t>
  </si>
  <si>
    <t>要望項目
（小分類）9</t>
  </si>
  <si>
    <t>要望項目
（小分類）10</t>
  </si>
  <si>
    <t>要望項目
（小分類）11</t>
  </si>
  <si>
    <t>要望項目
（小分類）12</t>
  </si>
  <si>
    <t>要望項目
（小分類）13</t>
  </si>
  <si>
    <t>要望項目
（小分類）14</t>
  </si>
  <si>
    <t>要望項目
（小分類）15</t>
  </si>
  <si>
    <t>MDC名称1</t>
  </si>
  <si>
    <t>MDC名称2</t>
  </si>
  <si>
    <t>MDC名称3</t>
  </si>
  <si>
    <t>MDC名称4</t>
  </si>
  <si>
    <t>MDC名称5</t>
  </si>
  <si>
    <t>MDC名称6</t>
  </si>
  <si>
    <t>MDC名称7</t>
  </si>
  <si>
    <t>MDC名称8</t>
  </si>
  <si>
    <t>MDC名称9</t>
  </si>
  <si>
    <t>MDC名称10</t>
  </si>
  <si>
    <t>MDC名称11</t>
  </si>
  <si>
    <t>MDC名称12</t>
  </si>
  <si>
    <t>MDC名称13</t>
  </si>
  <si>
    <t>MDC名称14</t>
  </si>
  <si>
    <t>MDC名称15</t>
  </si>
  <si>
    <t>分類ｺｰﾄﾞ　名称1</t>
  </si>
  <si>
    <t>分類ｺｰﾄﾞ　名称2</t>
  </si>
  <si>
    <t>分類ｺｰﾄﾞ　名称3</t>
  </si>
  <si>
    <t>分類ｺｰﾄﾞ　名称4</t>
  </si>
  <si>
    <t>分類ｺｰﾄﾞ　名称5</t>
  </si>
  <si>
    <t>分類ｺｰﾄﾞ　名称6</t>
  </si>
  <si>
    <t>分類ｺｰﾄﾞ　名称7</t>
  </si>
  <si>
    <t>分類ｺｰﾄﾞ　名称8</t>
  </si>
  <si>
    <t>分類ｺｰﾄﾞ　名称9</t>
  </si>
  <si>
    <t>分類ｺｰﾄﾞ　名称10</t>
  </si>
  <si>
    <t>分類ｺｰﾄﾞ　名称11</t>
  </si>
  <si>
    <t>分類ｺｰﾄﾞ　名称12</t>
  </si>
  <si>
    <t>分類ｺｰﾄﾞ　名称13</t>
  </si>
  <si>
    <t>分類ｺｰﾄﾞ　名称14</t>
  </si>
  <si>
    <t>分類ｺｰﾄﾞ　名称15</t>
  </si>
  <si>
    <t>7桁以降の診断群分類番号（任意）1</t>
  </si>
  <si>
    <t>7桁以降の診断群分類番号（任意）2</t>
  </si>
  <si>
    <t>7桁以降の診断群分類番号（任意）3</t>
  </si>
  <si>
    <t>7桁以降の診断群分類番号（任意）4</t>
  </si>
  <si>
    <t>7桁以降の診断群分類番号（任意）5</t>
  </si>
  <si>
    <t>7桁以降の診断群分類番号（任意）6</t>
  </si>
  <si>
    <t>7桁以降の診断群分類番号（任意）7</t>
  </si>
  <si>
    <t>7桁以降の診断群分類番号（任意）8</t>
  </si>
  <si>
    <t>7桁以降の診断群分類番号（任意）9</t>
  </si>
  <si>
    <t>7桁以降の診断群分類番号（任意）10</t>
  </si>
  <si>
    <t>7桁以降の診断群分類番号（任意）11</t>
  </si>
  <si>
    <t>7桁以降の診断群分類番号（任意）12</t>
  </si>
  <si>
    <t>7桁以降の診断群分類番号（任意）13</t>
  </si>
  <si>
    <t>7桁以降の診断群分類番号（任意）14</t>
  </si>
  <si>
    <t>7桁以降の診断群分類番号（任意）15</t>
  </si>
  <si>
    <t>要望内容1</t>
  </si>
  <si>
    <t>要望内容2</t>
  </si>
  <si>
    <t>要望内容3</t>
  </si>
  <si>
    <t>要望内容4</t>
  </si>
  <si>
    <t>要望内容5</t>
  </si>
  <si>
    <t>要望内容6</t>
  </si>
  <si>
    <t>要望内容7</t>
  </si>
  <si>
    <t>要望内容8</t>
  </si>
  <si>
    <t>要望内容9</t>
  </si>
  <si>
    <t>要望内容10</t>
  </si>
  <si>
    <t>要望内容11</t>
  </si>
  <si>
    <t>要望内容12</t>
  </si>
  <si>
    <t>要望内容13</t>
  </si>
  <si>
    <t>要望内容14</t>
  </si>
  <si>
    <t>要望内容15</t>
  </si>
  <si>
    <t>消化器系疾患、肝臓・胆道・膵臓疾患</t>
  </si>
  <si>
    <t>0241 痔核</t>
  </si>
  <si>
    <t>0380 ウイルス性腸炎</t>
  </si>
  <si>
    <t>0390 細菌性腸炎</t>
  </si>
  <si>
    <t>0391 偽膜性腸炎</t>
  </si>
  <si>
    <t>0480 脊椎関節炎</t>
  </si>
  <si>
    <t>0560 重篤な臓器病変を伴う全身性自己免疫疾患</t>
  </si>
  <si>
    <t>0010 膿皮症</t>
  </si>
  <si>
    <t>0420 水腎症等</t>
  </si>
  <si>
    <t>0700 鎖骨・肩甲骨の骨折</t>
  </si>
  <si>
    <t>0710 鎖骨・肩甲骨の開放骨折</t>
  </si>
  <si>
    <t>0720 肩関節周辺の骨折・脱臼</t>
  </si>
  <si>
    <t>0730 肩関節周辺の開放骨折</t>
  </si>
  <si>
    <t>0750 肘関節周辺の開放骨折</t>
  </si>
  <si>
    <t>0770 前腕の開放骨折</t>
  </si>
  <si>
    <t>0780 手関節周辺の骨折・脱臼</t>
  </si>
  <si>
    <t>0790 手関節周辺の開放骨折</t>
  </si>
  <si>
    <t>0800 股関節・大腿近位の骨折</t>
  </si>
  <si>
    <t>0810 股関節・大腿近位の開放骨折</t>
  </si>
  <si>
    <t>0820 膝関節周辺の骨折・脱臼</t>
  </si>
  <si>
    <t>0830 膝関節周辺の開放骨折</t>
  </si>
  <si>
    <t>0835 下腿足関節周辺の骨折</t>
  </si>
  <si>
    <t>0840 下腿足関節周辺の開放骨折</t>
  </si>
  <si>
    <t>0850 足関節・足部の骨折・脱臼</t>
  </si>
  <si>
    <t>0860 足関節・足部の開放骨折・開放脱臼</t>
  </si>
  <si>
    <t>0010 アルコール依存症候群</t>
  </si>
  <si>
    <t>data</t>
    <phoneticPr fontId="1"/>
  </si>
  <si>
    <t>name</t>
    <phoneticPr fontId="1"/>
  </si>
  <si>
    <t>dek1</t>
  </si>
  <si>
    <t>dek1</t>
    <phoneticPr fontId="1"/>
  </si>
  <si>
    <t>dek2</t>
  </si>
  <si>
    <t>dek3</t>
  </si>
  <si>
    <t>dek4</t>
  </si>
  <si>
    <t>dek5</t>
  </si>
  <si>
    <t>dek6</t>
  </si>
  <si>
    <t>dek7</t>
  </si>
  <si>
    <t>dek8</t>
  </si>
  <si>
    <t>dek9</t>
  </si>
  <si>
    <t>dek10</t>
  </si>
  <si>
    <t>dek11</t>
  </si>
  <si>
    <t>dek12</t>
  </si>
  <si>
    <t>dek13</t>
  </si>
  <si>
    <t>dek14</t>
  </si>
  <si>
    <t>dek15</t>
  </si>
  <si>
    <t>dek16</t>
  </si>
  <si>
    <t>dek17</t>
  </si>
  <si>
    <t>dek18</t>
  </si>
  <si>
    <t>dek19</t>
  </si>
  <si>
    <t>dek20</t>
  </si>
  <si>
    <t>dek21</t>
  </si>
  <si>
    <t>dek22</t>
  </si>
  <si>
    <t>dek23</t>
  </si>
  <si>
    <t>dek24</t>
  </si>
  <si>
    <t>dek25</t>
  </si>
  <si>
    <t>dek26</t>
  </si>
  <si>
    <t>dek27</t>
  </si>
  <si>
    <t>dek28</t>
  </si>
  <si>
    <t>dek29</t>
  </si>
  <si>
    <t>dek30</t>
  </si>
  <si>
    <t>dek31</t>
  </si>
  <si>
    <t>dek32</t>
  </si>
  <si>
    <t>dek33</t>
  </si>
  <si>
    <t>dek34</t>
  </si>
  <si>
    <t>dek35</t>
  </si>
  <si>
    <t>dek36</t>
  </si>
  <si>
    <t>dek37</t>
  </si>
  <si>
    <t>dek38</t>
  </si>
  <si>
    <t>dek39</t>
  </si>
  <si>
    <t>dek40</t>
  </si>
  <si>
    <t>dek41</t>
  </si>
  <si>
    <t>dek42</t>
  </si>
  <si>
    <t>dek43</t>
  </si>
  <si>
    <t>dek44</t>
  </si>
  <si>
    <t>dek45</t>
  </si>
  <si>
    <t>dek46</t>
  </si>
  <si>
    <t>dek47</t>
  </si>
  <si>
    <t>dek48</t>
  </si>
  <si>
    <t>dek49</t>
  </si>
  <si>
    <t>dek50</t>
  </si>
  <si>
    <t>dek51</t>
  </si>
  <si>
    <t>dek52</t>
  </si>
  <si>
    <t>dek53</t>
  </si>
  <si>
    <t>dek54</t>
  </si>
  <si>
    <t>dek55</t>
  </si>
  <si>
    <t>dek56</t>
  </si>
  <si>
    <t>dek57</t>
  </si>
  <si>
    <t>dek58</t>
  </si>
  <si>
    <t>dek59</t>
  </si>
  <si>
    <t>dek60</t>
  </si>
  <si>
    <t>dek61</t>
  </si>
  <si>
    <t>dek62</t>
  </si>
  <si>
    <t>dek63</t>
  </si>
  <si>
    <t>dek64</t>
  </si>
  <si>
    <t>dek65</t>
  </si>
  <si>
    <t>dek66</t>
  </si>
  <si>
    <t>dek67</t>
  </si>
  <si>
    <t>dek68</t>
  </si>
  <si>
    <t>dek69</t>
  </si>
  <si>
    <t>dek70</t>
  </si>
  <si>
    <t>dek71</t>
  </si>
  <si>
    <t>dek72</t>
  </si>
  <si>
    <t>dek73</t>
  </si>
  <si>
    <t>dek74</t>
  </si>
  <si>
    <t>dek75</t>
  </si>
  <si>
    <t>dek76</t>
  </si>
  <si>
    <t>dek77</t>
  </si>
  <si>
    <t>dek78</t>
  </si>
  <si>
    <t>dek79</t>
  </si>
  <si>
    <t>dek80</t>
  </si>
  <si>
    <t>dek81</t>
  </si>
  <si>
    <t>dek82</t>
  </si>
  <si>
    <t>dek83</t>
  </si>
  <si>
    <t>dek84</t>
  </si>
  <si>
    <t>dek85</t>
  </si>
  <si>
    <t>dek86</t>
  </si>
  <si>
    <t>dek87</t>
  </si>
  <si>
    <t>dek88</t>
  </si>
  <si>
    <t>dek89</t>
  </si>
  <si>
    <t>dek90</t>
  </si>
  <si>
    <t>dek91</t>
  </si>
  <si>
    <t>dek92</t>
  </si>
  <si>
    <t>dek93</t>
  </si>
  <si>
    <t>dek94</t>
  </si>
  <si>
    <t>dek95</t>
  </si>
  <si>
    <t>dek96</t>
  </si>
  <si>
    <t>dek97</t>
  </si>
  <si>
    <t>dek98</t>
  </si>
  <si>
    <t>dek99</t>
  </si>
  <si>
    <t>dek100</t>
  </si>
  <si>
    <t>dek101</t>
  </si>
  <si>
    <t>dek102</t>
  </si>
  <si>
    <t>dek103</t>
  </si>
  <si>
    <t>dek104</t>
  </si>
  <si>
    <t>dek105</t>
  </si>
  <si>
    <t>dek106</t>
  </si>
  <si>
    <t>dek107</t>
  </si>
  <si>
    <t>dek108</t>
  </si>
  <si>
    <t>dek109</t>
  </si>
  <si>
    <t>dek110</t>
  </si>
  <si>
    <t>dek111</t>
  </si>
  <si>
    <t>dek112</t>
  </si>
  <si>
    <t>dek113</t>
  </si>
  <si>
    <t>dek114</t>
  </si>
  <si>
    <t>dek115</t>
  </si>
  <si>
    <t>dek116</t>
  </si>
  <si>
    <t>dek117</t>
  </si>
  <si>
    <t>dek118</t>
  </si>
  <si>
    <t>dek119</t>
  </si>
  <si>
    <t>dek120</t>
  </si>
  <si>
    <t>dek121</t>
  </si>
  <si>
    <t>dek122</t>
  </si>
  <si>
    <t>dek123</t>
  </si>
  <si>
    <t>dek124</t>
  </si>
  <si>
    <t>dek125</t>
  </si>
  <si>
    <t>dek126</t>
  </si>
  <si>
    <t>dek127</t>
  </si>
  <si>
    <t>dek128</t>
  </si>
  <si>
    <t>dek129</t>
  </si>
  <si>
    <t>dek130</t>
  </si>
  <si>
    <t>dek131</t>
  </si>
  <si>
    <t>dek132</t>
  </si>
  <si>
    <t>dek133</t>
  </si>
  <si>
    <t>dek134</t>
  </si>
  <si>
    <t>dek135</t>
  </si>
  <si>
    <t>dek136</t>
  </si>
  <si>
    <t>dek137</t>
  </si>
  <si>
    <t>dek138</t>
  </si>
  <si>
    <t>dek139</t>
  </si>
  <si>
    <t>dek140</t>
  </si>
  <si>
    <t>dek141</t>
  </si>
  <si>
    <t>dek142</t>
  </si>
  <si>
    <t>dek143</t>
  </si>
  <si>
    <t>dek144</t>
  </si>
  <si>
    <t>dek145</t>
  </si>
  <si>
    <t>dek146</t>
  </si>
  <si>
    <t>dek147</t>
  </si>
  <si>
    <t>dek148</t>
  </si>
  <si>
    <t>dek149</t>
  </si>
  <si>
    <t>dek150</t>
  </si>
  <si>
    <t>dek151</t>
  </si>
  <si>
    <t>dek152</t>
  </si>
  <si>
    <t>dek153</t>
  </si>
  <si>
    <t>dek154</t>
  </si>
  <si>
    <t>dek155</t>
  </si>
  <si>
    <t>dek156</t>
  </si>
  <si>
    <t>dek157</t>
  </si>
  <si>
    <t>dek158</t>
  </si>
  <si>
    <t>dek159</t>
  </si>
  <si>
    <t>dek160</t>
  </si>
  <si>
    <t>dek161</t>
  </si>
  <si>
    <t>dek162</t>
  </si>
  <si>
    <t>dek163</t>
  </si>
  <si>
    <t>dek164</t>
  </si>
  <si>
    <t>dek165</t>
  </si>
  <si>
    <t>dek166</t>
  </si>
  <si>
    <t>dek167</t>
  </si>
  <si>
    <t>dek168</t>
  </si>
  <si>
    <t>dek169</t>
  </si>
  <si>
    <t>dek170</t>
  </si>
  <si>
    <t>dek171</t>
  </si>
  <si>
    <t>dek172</t>
  </si>
  <si>
    <t>dek173</t>
  </si>
  <si>
    <t>dek174</t>
  </si>
  <si>
    <t>dek175</t>
  </si>
  <si>
    <t>dek176</t>
  </si>
  <si>
    <t>dek177</t>
  </si>
  <si>
    <t>dek178</t>
  </si>
  <si>
    <t>dek179</t>
  </si>
  <si>
    <t>dek180</t>
  </si>
  <si>
    <t>dek181</t>
  </si>
  <si>
    <t>dek182</t>
  </si>
  <si>
    <t>dek183</t>
  </si>
  <si>
    <t>dek184</t>
  </si>
  <si>
    <t>dek185</t>
  </si>
  <si>
    <t>dek186</t>
  </si>
  <si>
    <t>dek187</t>
  </si>
  <si>
    <t>dek188</t>
  </si>
  <si>
    <t>dek189</t>
  </si>
  <si>
    <t>dek190</t>
  </si>
  <si>
    <t>dek191</t>
  </si>
  <si>
    <t>dek192</t>
  </si>
  <si>
    <t>dek193</t>
  </si>
  <si>
    <t>dek194</t>
  </si>
  <si>
    <t>dek195</t>
  </si>
  <si>
    <t>dpc1</t>
  </si>
  <si>
    <t>dpc1</t>
    <phoneticPr fontId="1"/>
  </si>
  <si>
    <t>dpc2</t>
  </si>
  <si>
    <t>dpc3</t>
  </si>
  <si>
    <t>dpc4</t>
  </si>
  <si>
    <t>dpc5</t>
  </si>
  <si>
    <t>dpc6</t>
  </si>
  <si>
    <t>dpc7</t>
  </si>
  <si>
    <t>dpc8</t>
  </si>
  <si>
    <t>dpc9</t>
  </si>
  <si>
    <t>dpc10</t>
  </si>
  <si>
    <t>dpc11</t>
  </si>
  <si>
    <t>dpc12</t>
  </si>
  <si>
    <t>dpc13</t>
  </si>
  <si>
    <t>dpc14</t>
  </si>
  <si>
    <t>dpc15</t>
  </si>
  <si>
    <t>dpc16</t>
  </si>
  <si>
    <t>dpc17</t>
  </si>
  <si>
    <t>dpc18</t>
  </si>
  <si>
    <t>dpc19</t>
  </si>
  <si>
    <t>dpc20</t>
  </si>
  <si>
    <t>dpc21</t>
  </si>
  <si>
    <t>dpc22</t>
  </si>
  <si>
    <t>dpc23</t>
  </si>
  <si>
    <t>dpc24</t>
  </si>
  <si>
    <t>dpc25</t>
  </si>
  <si>
    <t>dpc26</t>
  </si>
  <si>
    <t>dpc27</t>
  </si>
  <si>
    <t>dpc28</t>
  </si>
  <si>
    <t>dpc29</t>
  </si>
  <si>
    <t>dpc30</t>
  </si>
  <si>
    <t>dpc31</t>
  </si>
  <si>
    <t>dpc32</t>
  </si>
  <si>
    <t>dpc33</t>
  </si>
  <si>
    <t>dpc34</t>
  </si>
  <si>
    <t>dpc35</t>
  </si>
  <si>
    <t>dpc36</t>
  </si>
  <si>
    <t>dpc37</t>
  </si>
  <si>
    <t>dpc38</t>
  </si>
  <si>
    <t>dpc39</t>
  </si>
  <si>
    <t>dpc40</t>
  </si>
  <si>
    <t>dpc41</t>
  </si>
  <si>
    <t>dpc42</t>
  </si>
  <si>
    <t>dpc43</t>
  </si>
  <si>
    <t>dpc44</t>
  </si>
  <si>
    <t>dpc45</t>
  </si>
  <si>
    <t>dpc46</t>
  </si>
  <si>
    <t>dpc47</t>
  </si>
  <si>
    <t>dpc48</t>
  </si>
  <si>
    <t>dpc49</t>
  </si>
  <si>
    <t>dpc50</t>
  </si>
  <si>
    <t>dpc51</t>
  </si>
  <si>
    <t>dpc52</t>
  </si>
  <si>
    <t>dpc53</t>
  </si>
  <si>
    <t>dpc54</t>
  </si>
  <si>
    <t>dpc55</t>
  </si>
  <si>
    <t>dpc56</t>
  </si>
  <si>
    <t>dpc57</t>
  </si>
  <si>
    <t>dpc58</t>
  </si>
  <si>
    <t>dpc59</t>
  </si>
  <si>
    <t>dpc60</t>
  </si>
  <si>
    <t>dpc61</t>
  </si>
  <si>
    <t>dpc62</t>
  </si>
  <si>
    <t>dpc63</t>
  </si>
  <si>
    <t>dpc64</t>
  </si>
  <si>
    <t>dpc65</t>
  </si>
  <si>
    <t>dpc66</t>
  </si>
  <si>
    <t>dpc67</t>
  </si>
  <si>
    <t>dpc68</t>
  </si>
  <si>
    <t>dpc69</t>
  </si>
  <si>
    <t>dpc70</t>
  </si>
  <si>
    <t>dpc71</t>
  </si>
  <si>
    <t>dpc72</t>
  </si>
  <si>
    <t>dpc73</t>
  </si>
  <si>
    <t>dpc74</t>
  </si>
  <si>
    <t>dpc75</t>
  </si>
  <si>
    <t>dpc76</t>
  </si>
  <si>
    <t>dpc77</t>
  </si>
  <si>
    <t>dpc78</t>
  </si>
  <si>
    <t>dpc79</t>
  </si>
  <si>
    <t>dpc80</t>
  </si>
  <si>
    <t>dpc81</t>
  </si>
  <si>
    <t>dpc82</t>
  </si>
  <si>
    <t>dpc83</t>
  </si>
  <si>
    <t>dpc84</t>
  </si>
  <si>
    <t>dpc85</t>
  </si>
  <si>
    <t>dpc86</t>
  </si>
  <si>
    <t>dpc87</t>
  </si>
  <si>
    <t>dpc88</t>
  </si>
  <si>
    <t>dpc89</t>
  </si>
  <si>
    <t>dpc90</t>
  </si>
  <si>
    <t>dpc91</t>
  </si>
  <si>
    <t>dpc92</t>
  </si>
  <si>
    <t>dpc93</t>
  </si>
  <si>
    <t>dpc94</t>
  </si>
  <si>
    <t>dpc95</t>
  </si>
  <si>
    <t>dpc96</t>
  </si>
  <si>
    <t>dpc97</t>
  </si>
  <si>
    <t>dpc98</t>
  </si>
  <si>
    <t>dpc99</t>
  </si>
  <si>
    <t>dpc100</t>
  </si>
  <si>
    <t>dpc101</t>
  </si>
  <si>
    <t>dpc102</t>
  </si>
  <si>
    <t>dpc103</t>
  </si>
  <si>
    <t>dpc104</t>
  </si>
  <si>
    <t>dpc105</t>
  </si>
  <si>
    <t>A000
A001
A002</t>
  </si>
  <si>
    <t xml:space="preserve">初再診料における同一日複数科受診の取扱い
</t>
  </si>
  <si>
    <t>初診料
1科目 282点
2科目 141点
3科目 0点
再診料（外来診療料）
1科目 72点(73点) 
2科目 36点(36点)</t>
  </si>
  <si>
    <t>医師の専門性を生かした各科協調による医療はより高度な全人的医療の提供であり、その個別診療科の専門性は当然評価されるべきである。したがって「同一医療機関において、同一日に複数の診療科を受診した場合、初診については、2科目目を2／3、3科目目を1／3の評価とし、再診については減算することなく算定できること」を要望する。</t>
  </si>
  <si>
    <t>精神科</t>
  </si>
  <si>
    <t>新設</t>
  </si>
  <si>
    <t>重度薬物依存症入院医療管理加算</t>
  </si>
  <si>
    <t xml:space="preserve">精神病棟入院基本料及び精神科特定入院料への加算
30日以内300点（1日につき）
</t>
  </si>
  <si>
    <t xml:space="preserve">依存症では現在、重度アルコール依存症入院医療管理加算は30日以内200点、31日以上60日以内100点で入院料に対する加算とし設けられている。薬物依存症患者は、アルコール依存症に比べて特に初期治療に人的・時間的・労力的にも多くが必要であるため30日以内300点（1日につき）の加算の創設を要望す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</si>
</sst>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sz val="10"/>
      <color rgb="FF9C6500"/>
      <name val="ＭＳ Ｐゴシック"/>
      <family val="2"/>
      <charset val="128"/>
    </font>
    <font>
      <sz val="10"/>
      <color theme="1"/>
      <name val="ＭＳ Ｐゴシック"/>
      <family val="2"/>
      <scheme val="minor"/>
    </font>
    <font>
      <sz val="10"/>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sz val="6"/>
      <name val="ＭＳ Ｐゴシック"/>
      <family val="3"/>
      <charset val="128"/>
    </font>
    <font>
      <b/>
      <sz val="10"/>
      <color theme="0" tint="-0.499984740745262"/>
      <name val="ＭＳ Ｐゴシック"/>
      <family val="3"/>
      <charset val="128"/>
      <scheme val="minor"/>
    </font>
    <font>
      <sz val="10"/>
      <color theme="0" tint="-0.49998474074526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1" xfId="0" applyBorder="1"/>
    <xf numFmtId="0" fontId="3" fillId="0" borderId="1" xfId="0" applyFont="1" applyBorder="1" applyAlignment="1">
      <alignment vertical="top" wrapText="1"/>
    </xf>
    <xf numFmtId="0" fontId="4" fillId="0" borderId="0" xfId="0" applyFont="1" applyAlignment="1">
      <alignment vertical="top"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vertical="top"/>
    </xf>
    <xf numFmtId="0" fontId="0" fillId="0" borderId="0" xfId="0"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0" xfId="0" applyFont="1"/>
    <xf numFmtId="0" fontId="4" fillId="0" borderId="0" xfId="0" applyFont="1" applyAlignment="1">
      <alignment horizontal="center" vertical="top"/>
    </xf>
    <xf numFmtId="0" fontId="4" fillId="0" borderId="0" xfId="0" applyFont="1" applyAlignment="1">
      <alignment vertical="top"/>
    </xf>
    <xf numFmtId="0" fontId="3" fillId="0" borderId="0" xfId="0" applyFont="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0" xfId="0" applyFont="1" applyAlignment="1">
      <alignment horizontal="center" vertical="top" wrapText="1"/>
    </xf>
    <xf numFmtId="0" fontId="4" fillId="0" borderId="0" xfId="0" applyFont="1" applyAlignment="1">
      <alignment horizontal="left"/>
    </xf>
    <xf numFmtId="0" fontId="4" fillId="0" borderId="1" xfId="0" applyFont="1" applyBorder="1" applyAlignment="1">
      <alignment horizontal="left" vertical="top" wrapText="1"/>
    </xf>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lignment vertical="center" wrapText="1"/>
    </xf>
    <xf numFmtId="0" fontId="4" fillId="0" borderId="0" xfId="0" applyFont="1" applyBorder="1" applyAlignment="1">
      <alignment horizontal="left" vertical="top" wrapText="1"/>
    </xf>
    <xf numFmtId="0" fontId="4" fillId="0" borderId="1" xfId="0" applyFont="1" applyBorder="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top"/>
    </xf>
    <xf numFmtId="0" fontId="9" fillId="0" borderId="1" xfId="0" applyFont="1" applyBorder="1" applyAlignment="1">
      <alignment vertical="top" wrapText="1"/>
    </xf>
    <xf numFmtId="0" fontId="9" fillId="0" borderId="1" xfId="0" applyFont="1" applyBorder="1" applyAlignment="1">
      <alignment vertical="top"/>
    </xf>
    <xf numFmtId="0" fontId="0" fillId="0" borderId="0" xfId="0" applyAlignment="1"/>
    <xf numFmtId="0" fontId="4" fillId="0" borderId="0" xfId="0" applyFont="1" applyAlignment="1">
      <alignment horizontal="center" vertical="center"/>
    </xf>
    <xf numFmtId="0" fontId="0" fillId="0" borderId="1" xfId="0" applyBorder="1" applyAlignment="1">
      <alignment vertical="center"/>
    </xf>
    <xf numFmtId="0" fontId="0" fillId="2" borderId="1" xfId="0" applyFill="1" applyBorder="1"/>
    <xf numFmtId="0" fontId="0" fillId="0" borderId="1" xfId="0" applyBorder="1" applyAlignment="1">
      <alignment horizontal="left" vertical="center" wrapText="1"/>
    </xf>
    <xf numFmtId="0" fontId="4"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hyperlink" Target="https://www.jmha.or.jp/jmha/contents/info/73"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277797</xdr:colOff>
      <xdr:row>2</xdr:row>
      <xdr:rowOff>72682</xdr:rowOff>
    </xdr:from>
    <xdr:ext cx="1446228" cy="1681038"/>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774347" y="891832"/>
          <a:ext cx="1446228" cy="1681038"/>
        </a:xfrm>
        <a:prstGeom prst="round1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horz" wrap="square" rtlCol="0" anchor="ctr" anchorCtr="0">
          <a:spAutoFit/>
        </a:bodyPr>
        <a:lstStyle/>
        <a:p>
          <a:pPr marL="171450" indent="-171450">
            <a:buFont typeface="Calibri" panose="020F0502020204030204" pitchFamily="34" charset="0"/>
            <a:buChar char="○"/>
          </a:pPr>
          <a:r>
            <a:rPr lang="ja-JP" altLang="ja-JP" sz="1200">
              <a:solidFill>
                <a:schemeClr val="bg1"/>
              </a:solidFill>
              <a:effectLst/>
              <a:latin typeface="+mn-lt"/>
              <a:ea typeface="+mn-ea"/>
              <a:cs typeface="+mn-cs"/>
            </a:rPr>
            <a:t>出来高と</a:t>
          </a:r>
          <a:r>
            <a:rPr lang="en-US" altLang="ja-JP" sz="1200">
              <a:solidFill>
                <a:schemeClr val="bg1"/>
              </a:solidFill>
              <a:effectLst/>
              <a:latin typeface="+mn-lt"/>
              <a:ea typeface="+mn-ea"/>
              <a:cs typeface="+mn-cs"/>
            </a:rPr>
            <a:t>DPC</a:t>
          </a:r>
          <a:r>
            <a:rPr lang="ja-JP" altLang="ja-JP" sz="1200">
              <a:solidFill>
                <a:schemeClr val="bg1"/>
              </a:solidFill>
              <a:effectLst/>
              <a:latin typeface="+mn-lt"/>
              <a:ea typeface="+mn-ea"/>
              <a:cs typeface="+mn-cs"/>
            </a:rPr>
            <a:t>を合わせて</a:t>
          </a:r>
          <a:r>
            <a:rPr lang="en-US" altLang="ja-JP" sz="1200">
              <a:solidFill>
                <a:schemeClr val="bg1"/>
              </a:solidFill>
              <a:effectLst/>
              <a:latin typeface="+mn-lt"/>
              <a:ea typeface="+mn-ea"/>
              <a:cs typeface="+mn-cs"/>
            </a:rPr>
            <a:t>1</a:t>
          </a:r>
          <a:r>
            <a:rPr lang="ja-JP" altLang="ja-JP" sz="1200">
              <a:solidFill>
                <a:schemeClr val="bg1"/>
              </a:solidFill>
              <a:effectLst/>
              <a:latin typeface="+mn-lt"/>
              <a:ea typeface="+mn-ea"/>
              <a:cs typeface="+mn-cs"/>
            </a:rPr>
            <a:t>施設最大</a:t>
          </a:r>
          <a:r>
            <a:rPr lang="en-US" altLang="ja-JP" sz="1200">
              <a:solidFill>
                <a:schemeClr val="bg1"/>
              </a:solidFill>
              <a:effectLst/>
              <a:latin typeface="+mn-lt"/>
              <a:ea typeface="+mn-ea"/>
              <a:cs typeface="+mn-cs"/>
            </a:rPr>
            <a:t>15</a:t>
          </a:r>
          <a:r>
            <a:rPr lang="ja-JP" altLang="ja-JP" sz="1200">
              <a:solidFill>
                <a:schemeClr val="bg1"/>
              </a:solidFill>
              <a:effectLst/>
              <a:latin typeface="+mn-lt"/>
              <a:ea typeface="+mn-ea"/>
              <a:cs typeface="+mn-cs"/>
            </a:rPr>
            <a:t>項目まで</a:t>
          </a:r>
          <a:r>
            <a:rPr lang="ja-JP" altLang="en-US" sz="1200">
              <a:solidFill>
                <a:schemeClr val="bg1"/>
              </a:solidFill>
              <a:effectLst/>
              <a:latin typeface="+mn-lt"/>
              <a:ea typeface="+mn-ea"/>
              <a:cs typeface="+mn-cs"/>
            </a:rPr>
            <a:t>。</a:t>
          </a:r>
          <a:endParaRPr lang="en-US" altLang="ja-JP" sz="1200">
            <a:solidFill>
              <a:schemeClr val="bg1"/>
            </a:solidFill>
            <a:effectLst/>
            <a:latin typeface="+mn-lt"/>
            <a:ea typeface="+mn-ea"/>
            <a:cs typeface="+mn-cs"/>
          </a:endParaRPr>
        </a:p>
        <a:p>
          <a:pPr marL="171450" indent="-171450">
            <a:buFont typeface="Calibri" panose="020F0502020204030204" pitchFamily="34" charset="0"/>
            <a:buChar char="○"/>
          </a:pPr>
          <a:endParaRPr lang="en-US" altLang="ja-JP" sz="1200">
            <a:solidFill>
              <a:schemeClr val="bg1"/>
            </a:solidFill>
            <a:effectLst/>
            <a:latin typeface="+mn-lt"/>
            <a:ea typeface="+mn-ea"/>
            <a:cs typeface="+mn-cs"/>
          </a:endParaRPr>
        </a:p>
        <a:p>
          <a:pPr marL="171450" indent="-171450">
            <a:buFont typeface="Calibri" panose="020F0502020204030204" pitchFamily="34" charset="0"/>
            <a:buChar char="○"/>
          </a:pPr>
          <a:r>
            <a:rPr lang="ja-JP" altLang="en-US" sz="1200">
              <a:solidFill>
                <a:schemeClr val="bg1"/>
              </a:solidFill>
              <a:effectLst/>
              <a:latin typeface="+mn-lt"/>
              <a:ea typeface="+mn-ea"/>
              <a:cs typeface="+mn-cs"/>
            </a:rPr>
            <a:t>重要と思う順から記載してください。</a:t>
          </a:r>
          <a:endParaRPr kumimoji="1" lang="ja-JP" altLang="en-US" sz="12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209550</xdr:colOff>
      <xdr:row>1</xdr:row>
      <xdr:rowOff>257175</xdr:rowOff>
    </xdr:from>
    <xdr:ext cx="1446228" cy="1681038"/>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858500" y="628650"/>
          <a:ext cx="1446228" cy="1681038"/>
        </a:xfrm>
        <a:prstGeom prst="round1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horz" wrap="square" rtlCol="0" anchor="ctr" anchorCtr="0">
          <a:spAutoFit/>
        </a:bodyPr>
        <a:lstStyle/>
        <a:p>
          <a:pPr marL="171450" indent="-171450">
            <a:buFont typeface="Calibri" panose="020F0502020204030204" pitchFamily="34" charset="0"/>
            <a:buChar char="○"/>
          </a:pPr>
          <a:r>
            <a:rPr lang="ja-JP" altLang="ja-JP" sz="1200">
              <a:solidFill>
                <a:schemeClr val="bg1"/>
              </a:solidFill>
              <a:effectLst/>
              <a:latin typeface="+mn-lt"/>
              <a:ea typeface="+mn-ea"/>
              <a:cs typeface="+mn-cs"/>
            </a:rPr>
            <a:t>出来高と</a:t>
          </a:r>
          <a:r>
            <a:rPr lang="en-US" altLang="ja-JP" sz="1200">
              <a:solidFill>
                <a:schemeClr val="bg1"/>
              </a:solidFill>
              <a:effectLst/>
              <a:latin typeface="+mn-lt"/>
              <a:ea typeface="+mn-ea"/>
              <a:cs typeface="+mn-cs"/>
            </a:rPr>
            <a:t>DPC</a:t>
          </a:r>
          <a:r>
            <a:rPr lang="ja-JP" altLang="ja-JP" sz="1200">
              <a:solidFill>
                <a:schemeClr val="bg1"/>
              </a:solidFill>
              <a:effectLst/>
              <a:latin typeface="+mn-lt"/>
              <a:ea typeface="+mn-ea"/>
              <a:cs typeface="+mn-cs"/>
            </a:rPr>
            <a:t>を合わせて</a:t>
          </a:r>
          <a:r>
            <a:rPr lang="en-US" altLang="ja-JP" sz="1200">
              <a:solidFill>
                <a:schemeClr val="bg1"/>
              </a:solidFill>
              <a:effectLst/>
              <a:latin typeface="+mn-lt"/>
              <a:ea typeface="+mn-ea"/>
              <a:cs typeface="+mn-cs"/>
            </a:rPr>
            <a:t>1</a:t>
          </a:r>
          <a:r>
            <a:rPr lang="ja-JP" altLang="ja-JP" sz="1200">
              <a:solidFill>
                <a:schemeClr val="bg1"/>
              </a:solidFill>
              <a:effectLst/>
              <a:latin typeface="+mn-lt"/>
              <a:ea typeface="+mn-ea"/>
              <a:cs typeface="+mn-cs"/>
            </a:rPr>
            <a:t>施設最大</a:t>
          </a:r>
          <a:r>
            <a:rPr lang="en-US" altLang="ja-JP" sz="1200">
              <a:solidFill>
                <a:schemeClr val="bg1"/>
              </a:solidFill>
              <a:effectLst/>
              <a:latin typeface="+mn-lt"/>
              <a:ea typeface="+mn-ea"/>
              <a:cs typeface="+mn-cs"/>
            </a:rPr>
            <a:t>15</a:t>
          </a:r>
          <a:r>
            <a:rPr lang="ja-JP" altLang="ja-JP" sz="1200">
              <a:solidFill>
                <a:schemeClr val="bg1"/>
              </a:solidFill>
              <a:effectLst/>
              <a:latin typeface="+mn-lt"/>
              <a:ea typeface="+mn-ea"/>
              <a:cs typeface="+mn-cs"/>
            </a:rPr>
            <a:t>項目まで</a:t>
          </a:r>
          <a:r>
            <a:rPr lang="ja-JP" altLang="en-US" sz="1200">
              <a:solidFill>
                <a:schemeClr val="bg1"/>
              </a:solidFill>
              <a:effectLst/>
              <a:latin typeface="+mn-lt"/>
              <a:ea typeface="+mn-ea"/>
              <a:cs typeface="+mn-cs"/>
            </a:rPr>
            <a:t>。</a:t>
          </a:r>
          <a:endParaRPr lang="en-US" altLang="ja-JP" sz="1200">
            <a:solidFill>
              <a:schemeClr val="bg1"/>
            </a:solidFill>
            <a:effectLst/>
            <a:latin typeface="+mn-lt"/>
            <a:ea typeface="+mn-ea"/>
            <a:cs typeface="+mn-cs"/>
          </a:endParaRPr>
        </a:p>
        <a:p>
          <a:pPr marL="171450" indent="-171450">
            <a:buFont typeface="Calibri" panose="020F0502020204030204" pitchFamily="34" charset="0"/>
            <a:buChar char="○"/>
          </a:pPr>
          <a:endParaRPr lang="en-US" altLang="ja-JP" sz="1200">
            <a:solidFill>
              <a:schemeClr val="bg1"/>
            </a:solidFill>
            <a:effectLst/>
            <a:latin typeface="+mn-lt"/>
            <a:ea typeface="+mn-ea"/>
            <a:cs typeface="+mn-cs"/>
          </a:endParaRPr>
        </a:p>
        <a:p>
          <a:pPr marL="171450" indent="-171450">
            <a:buFont typeface="Calibri" panose="020F0502020204030204" pitchFamily="34" charset="0"/>
            <a:buChar char="○"/>
          </a:pPr>
          <a:r>
            <a:rPr lang="ja-JP" altLang="en-US" sz="1200">
              <a:solidFill>
                <a:schemeClr val="bg1"/>
              </a:solidFill>
              <a:effectLst/>
              <a:latin typeface="+mn-lt"/>
              <a:ea typeface="+mn-ea"/>
              <a:cs typeface="+mn-cs"/>
            </a:rPr>
            <a:t>重要と思う順から記載してください。</a:t>
          </a:r>
          <a:endParaRPr kumimoji="1" lang="ja-JP" altLang="en-US" sz="1200">
            <a:solidFill>
              <a:schemeClr val="bg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114300</xdr:rowOff>
    </xdr:from>
    <xdr:ext cx="1757212" cy="35907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3825" y="114300"/>
          <a:ext cx="1757212"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出来高　記入要領</a:t>
          </a:r>
        </a:p>
      </xdr:txBody>
    </xdr:sp>
    <xdr:clientData/>
  </xdr:oneCellAnchor>
  <xdr:oneCellAnchor>
    <xdr:from>
      <xdr:col>0</xdr:col>
      <xdr:colOff>123824</xdr:colOff>
      <xdr:row>4</xdr:row>
      <xdr:rowOff>148167</xdr:rowOff>
    </xdr:from>
    <xdr:ext cx="871009" cy="359073"/>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3824" y="2624667"/>
          <a:ext cx="871009"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600"/>
            <a:t>記入例　</a:t>
          </a:r>
        </a:p>
      </xdr:txBody>
    </xdr:sp>
    <xdr:clientData/>
  </xdr:oneCellAnchor>
  <xdr:oneCellAnchor>
    <xdr:from>
      <xdr:col>1</xdr:col>
      <xdr:colOff>952500</xdr:colOff>
      <xdr:row>4</xdr:row>
      <xdr:rowOff>201084</xdr:rowOff>
    </xdr:from>
    <xdr:ext cx="10826750" cy="275717"/>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1333500" y="2677584"/>
          <a:ext cx="10826750" cy="275717"/>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ja-JP" sz="1100">
              <a:solidFill>
                <a:schemeClr val="accent1"/>
              </a:solidFill>
              <a:effectLst/>
              <a:latin typeface="+mn-lt"/>
              <a:ea typeface="+mn-ea"/>
              <a:cs typeface="+mn-cs"/>
            </a:rPr>
            <a:t>（参考）前回の要望書</a:t>
          </a:r>
          <a:r>
            <a:rPr kumimoji="1" lang="ja-JP" altLang="en-US" sz="1100">
              <a:solidFill>
                <a:schemeClr val="accent1"/>
              </a:solidFill>
              <a:effectLst/>
              <a:latin typeface="+mn-lt"/>
              <a:ea typeface="+mn-ea"/>
              <a:cs typeface="+mn-cs"/>
            </a:rPr>
            <a:t>　「平成</a:t>
          </a:r>
          <a:r>
            <a:rPr kumimoji="1" lang="en-US" altLang="ja-JP" sz="1100">
              <a:solidFill>
                <a:schemeClr val="accent1"/>
              </a:solidFill>
              <a:effectLst/>
              <a:latin typeface="+mn-lt"/>
              <a:ea typeface="+mn-ea"/>
              <a:cs typeface="+mn-cs"/>
            </a:rPr>
            <a:t>30</a:t>
          </a:r>
          <a:r>
            <a:rPr kumimoji="1" lang="ja-JP" altLang="en-US" sz="1100">
              <a:solidFill>
                <a:schemeClr val="accent1"/>
              </a:solidFill>
              <a:effectLst/>
              <a:latin typeface="+mn-lt"/>
              <a:ea typeface="+mn-ea"/>
              <a:cs typeface="+mn-cs"/>
            </a:rPr>
            <a:t>年度　社会保険診療報酬に関する改正・新設要望書」について（平成</a:t>
          </a:r>
          <a:r>
            <a:rPr kumimoji="1" lang="en-US" altLang="ja-JP" sz="1100">
              <a:solidFill>
                <a:schemeClr val="accent1"/>
              </a:solidFill>
              <a:effectLst/>
              <a:latin typeface="+mn-lt"/>
              <a:ea typeface="+mn-ea"/>
              <a:cs typeface="+mn-cs"/>
            </a:rPr>
            <a:t>29</a:t>
          </a:r>
          <a:r>
            <a:rPr kumimoji="1" lang="ja-JP" altLang="en-US" sz="1100">
              <a:solidFill>
                <a:schemeClr val="accent1"/>
              </a:solidFill>
              <a:effectLst/>
              <a:latin typeface="+mn-lt"/>
              <a:ea typeface="+mn-ea"/>
              <a:cs typeface="+mn-cs"/>
            </a:rPr>
            <a:t>年</a:t>
          </a:r>
          <a:r>
            <a:rPr kumimoji="1" lang="en-US" altLang="ja-JP" sz="1100">
              <a:solidFill>
                <a:schemeClr val="accent1"/>
              </a:solidFill>
              <a:effectLst/>
              <a:latin typeface="+mn-lt"/>
              <a:ea typeface="+mn-ea"/>
              <a:cs typeface="+mn-cs"/>
            </a:rPr>
            <a:t>6</a:t>
          </a:r>
          <a:r>
            <a:rPr kumimoji="1" lang="ja-JP" altLang="en-US" sz="1100">
              <a:solidFill>
                <a:schemeClr val="accent1"/>
              </a:solidFill>
              <a:effectLst/>
              <a:latin typeface="+mn-lt"/>
              <a:ea typeface="+mn-ea"/>
              <a:cs typeface="+mn-cs"/>
            </a:rPr>
            <a:t>月</a:t>
          </a:r>
          <a:r>
            <a:rPr kumimoji="1" lang="en-US" altLang="ja-JP" sz="1100">
              <a:solidFill>
                <a:schemeClr val="accent1"/>
              </a:solidFill>
              <a:effectLst/>
              <a:latin typeface="+mn-lt"/>
              <a:ea typeface="+mn-ea"/>
              <a:cs typeface="+mn-cs"/>
            </a:rPr>
            <a:t>15</a:t>
          </a:r>
          <a:r>
            <a:rPr kumimoji="1" lang="ja-JP" altLang="en-US" sz="1100">
              <a:solidFill>
                <a:schemeClr val="accent1"/>
              </a:solidFill>
              <a:effectLst/>
              <a:latin typeface="+mn-lt"/>
              <a:ea typeface="+mn-ea"/>
              <a:cs typeface="+mn-cs"/>
            </a:rPr>
            <a:t>日全自病協第</a:t>
          </a:r>
          <a:r>
            <a:rPr kumimoji="1" lang="en-US" altLang="ja-JP" sz="1100">
              <a:solidFill>
                <a:schemeClr val="accent1"/>
              </a:solidFill>
              <a:effectLst/>
              <a:latin typeface="+mn-lt"/>
              <a:ea typeface="+mn-ea"/>
              <a:cs typeface="+mn-cs"/>
            </a:rPr>
            <a:t>148</a:t>
          </a:r>
          <a:r>
            <a:rPr kumimoji="1" lang="ja-JP" altLang="en-US" sz="1100">
              <a:solidFill>
                <a:schemeClr val="accent1"/>
              </a:solidFill>
              <a:effectLst/>
              <a:latin typeface="+mn-lt"/>
              <a:ea typeface="+mn-ea"/>
              <a:cs typeface="+mn-cs"/>
            </a:rPr>
            <a:t>号）</a:t>
          </a:r>
          <a:r>
            <a:rPr kumimoji="1" lang="ja-JP" altLang="ja-JP" sz="1100">
              <a:solidFill>
                <a:schemeClr val="accent1"/>
              </a:solidFill>
              <a:effectLst/>
              <a:latin typeface="+mn-lt"/>
              <a:ea typeface="+mn-ea"/>
              <a:cs typeface="+mn-cs"/>
            </a:rPr>
            <a:t>　</a:t>
          </a:r>
          <a:r>
            <a:rPr kumimoji="1" lang="en-US" altLang="ja-JP" sz="1100">
              <a:solidFill>
                <a:schemeClr val="accent1"/>
              </a:solidFill>
              <a:effectLst/>
              <a:latin typeface="+mn-lt"/>
              <a:ea typeface="+mn-ea"/>
              <a:cs typeface="+mn-cs"/>
            </a:rPr>
            <a:t>https://www.jmha.or.jp/jmha/contents/info/73</a:t>
          </a:r>
          <a:endParaRPr kumimoji="1" lang="ja-JP" altLang="en-US" sz="1100">
            <a:solidFill>
              <a:schemeClr val="accent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1</xdr:row>
      <xdr:rowOff>57150</xdr:rowOff>
    </xdr:from>
    <xdr:ext cx="12277725" cy="634789"/>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5725" y="523875"/>
          <a:ext cx="12277725" cy="63478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nSpc>
              <a:spcPts val="1500"/>
            </a:lnSpc>
          </a:pPr>
          <a:r>
            <a:rPr kumimoji="1" lang="ja-JP" altLang="en-US" sz="1050" b="1"/>
            <a:t>ＤＰＣ要望の記載方法について</a:t>
          </a:r>
          <a:endParaRPr kumimoji="1" lang="en-US" altLang="ja-JP" sz="1050" b="1"/>
        </a:p>
        <a:p>
          <a:pPr marL="171450" indent="-171450">
            <a:buFont typeface="Arial" panose="020B0604020202020204" pitchFamily="34" charset="0"/>
            <a:buChar char="•"/>
          </a:pPr>
          <a:r>
            <a:rPr kumimoji="1" lang="ja-JP" altLang="en-US" sz="1050"/>
            <a:t>出来るだけ具体的に記載し、合理的で説得力のある理由づけを行い、医療全体の大きな流れの中で理解を得られる要望としてあげて下さい。</a:t>
          </a:r>
          <a:endParaRPr kumimoji="1" lang="en-US" altLang="ja-JP" sz="1050"/>
        </a:p>
        <a:p>
          <a:pPr marL="171450" indent="-171450">
            <a:buFont typeface="Arial" panose="020B0604020202020204" pitchFamily="34" charset="0"/>
            <a:buChar char="•"/>
          </a:pPr>
          <a:r>
            <a:rPr kumimoji="1" lang="ja-JP" altLang="en-US" sz="1050"/>
            <a:t>従来、「採算割れ」という項目があり、今回も要望項目（大分類）に含めていますが、自院の出来高点数に比べて、ＤＰＣ点数が低いという論理では、医療全体の中では説得力がありませんので、ご注意願います。</a:t>
          </a:r>
        </a:p>
      </xdr:txBody>
    </xdr:sp>
    <xdr:clientData/>
  </xdr:oneCellAnchor>
  <xdr:twoCellAnchor editAs="oneCell">
    <xdr:from>
      <xdr:col>1</xdr:col>
      <xdr:colOff>123825</xdr:colOff>
      <xdr:row>9</xdr:row>
      <xdr:rowOff>76200</xdr:rowOff>
    </xdr:from>
    <xdr:to>
      <xdr:col>5</xdr:col>
      <xdr:colOff>1961241</xdr:colOff>
      <xdr:row>15</xdr:row>
      <xdr:rowOff>161786</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600075" y="2971800"/>
          <a:ext cx="7276191" cy="1114286"/>
        </a:xfrm>
        <a:prstGeom prst="rect">
          <a:avLst/>
        </a:prstGeom>
      </xdr:spPr>
    </xdr:pic>
    <xdr:clientData/>
  </xdr:twoCellAnchor>
  <xdr:oneCellAnchor>
    <xdr:from>
      <xdr:col>0</xdr:col>
      <xdr:colOff>85725</xdr:colOff>
      <xdr:row>0</xdr:row>
      <xdr:rowOff>57150</xdr:rowOff>
    </xdr:from>
    <xdr:ext cx="1595309" cy="35907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5725" y="57150"/>
          <a:ext cx="1595309"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ＤＰＣ　記入要領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P61"/>
  <sheetViews>
    <sheetView showGridLines="0" topLeftCell="A39" zoomScale="85" zoomScaleNormal="85" workbookViewId="0">
      <selection activeCell="KP61" sqref="C61:KP61"/>
    </sheetView>
  </sheetViews>
  <sheetFormatPr defaultColWidth="8.25" defaultRowHeight="13.5" x14ac:dyDescent="0.15"/>
  <cols>
    <col min="1" max="1" width="4.75" customWidth="1"/>
    <col min="2" max="2" width="9.125" bestFit="1" customWidth="1"/>
    <col min="3" max="4" width="17.125" customWidth="1"/>
    <col min="5" max="10" width="11.25" customWidth="1"/>
    <col min="19" max="36" width="28.875" customWidth="1"/>
  </cols>
  <sheetData>
    <row r="1" spans="2:36" x14ac:dyDescent="0.15">
      <c r="S1" t="s">
        <v>498</v>
      </c>
      <c r="T1" t="s">
        <v>499</v>
      </c>
      <c r="U1" t="s">
        <v>500</v>
      </c>
      <c r="V1" t="s">
        <v>501</v>
      </c>
      <c r="W1" t="s">
        <v>502</v>
      </c>
      <c r="X1" t="s">
        <v>520</v>
      </c>
      <c r="Y1" t="s">
        <v>503</v>
      </c>
      <c r="Z1" t="s">
        <v>504</v>
      </c>
      <c r="AA1" t="s">
        <v>505</v>
      </c>
      <c r="AB1" t="s">
        <v>506</v>
      </c>
      <c r="AC1" t="s">
        <v>507</v>
      </c>
      <c r="AD1" t="s">
        <v>508</v>
      </c>
      <c r="AE1" t="s">
        <v>509</v>
      </c>
      <c r="AF1" t="s">
        <v>519</v>
      </c>
      <c r="AG1" t="s">
        <v>511</v>
      </c>
      <c r="AH1" t="s">
        <v>512</v>
      </c>
      <c r="AI1" t="s">
        <v>513</v>
      </c>
      <c r="AJ1" t="s">
        <v>514</v>
      </c>
    </row>
    <row r="2" spans="2:36" x14ac:dyDescent="0.15">
      <c r="M2" s="1" t="s">
        <v>514</v>
      </c>
      <c r="N2" s="1" t="s">
        <v>494</v>
      </c>
      <c r="S2" t="s">
        <v>18</v>
      </c>
      <c r="T2" t="s">
        <v>54</v>
      </c>
      <c r="U2" t="s">
        <v>85</v>
      </c>
      <c r="V2" t="s">
        <v>119</v>
      </c>
      <c r="W2" t="s">
        <v>147</v>
      </c>
      <c r="X2" t="s">
        <v>169</v>
      </c>
      <c r="Y2" t="s">
        <v>213</v>
      </c>
      <c r="Z2" t="s">
        <v>263</v>
      </c>
      <c r="AA2" t="s">
        <v>290</v>
      </c>
      <c r="AB2" t="s">
        <v>294</v>
      </c>
      <c r="AC2" t="s">
        <v>336</v>
      </c>
      <c r="AD2" t="s">
        <v>356</v>
      </c>
      <c r="AE2" t="s">
        <v>390</v>
      </c>
      <c r="AF2" t="s">
        <v>408</v>
      </c>
      <c r="AG2" t="s">
        <v>442</v>
      </c>
      <c r="AH2" t="s">
        <v>447</v>
      </c>
      <c r="AI2" t="s">
        <v>1118</v>
      </c>
      <c r="AJ2" t="s">
        <v>490</v>
      </c>
    </row>
    <row r="3" spans="2:36" x14ac:dyDescent="0.15">
      <c r="B3" s="37" t="s">
        <v>543</v>
      </c>
      <c r="C3" s="37" t="s">
        <v>523</v>
      </c>
      <c r="D3" s="37" t="s">
        <v>539</v>
      </c>
      <c r="E3" s="37" t="s">
        <v>524</v>
      </c>
      <c r="F3" s="37" t="s">
        <v>525</v>
      </c>
      <c r="G3" s="37" t="s">
        <v>526</v>
      </c>
      <c r="H3" s="37" t="s">
        <v>527</v>
      </c>
      <c r="I3" s="37" t="s">
        <v>528</v>
      </c>
      <c r="J3" s="37" t="s">
        <v>529</v>
      </c>
      <c r="S3" t="s">
        <v>19</v>
      </c>
      <c r="T3" t="s">
        <v>55</v>
      </c>
      <c r="U3" t="s">
        <v>86</v>
      </c>
      <c r="V3" t="s">
        <v>120</v>
      </c>
      <c r="W3" t="s">
        <v>148</v>
      </c>
      <c r="X3" t="s">
        <v>170</v>
      </c>
      <c r="Y3" t="s">
        <v>214</v>
      </c>
      <c r="Z3" t="s">
        <v>264</v>
      </c>
      <c r="AA3" t="s">
        <v>291</v>
      </c>
      <c r="AB3" t="s">
        <v>295</v>
      </c>
      <c r="AC3" t="s">
        <v>337</v>
      </c>
      <c r="AD3" t="s">
        <v>357</v>
      </c>
      <c r="AE3" t="s">
        <v>391</v>
      </c>
      <c r="AF3" t="s">
        <v>409</v>
      </c>
      <c r="AG3" t="s">
        <v>443</v>
      </c>
      <c r="AH3" t="s">
        <v>448</v>
      </c>
      <c r="AI3" t="s">
        <v>485</v>
      </c>
      <c r="AJ3" t="s">
        <v>491</v>
      </c>
    </row>
    <row r="4" spans="2:36" x14ac:dyDescent="0.15">
      <c r="B4" s="39" t="s">
        <v>544</v>
      </c>
      <c r="C4" s="8" t="s">
        <v>530</v>
      </c>
      <c r="D4" s="8" t="s">
        <v>532</v>
      </c>
      <c r="E4" s="7"/>
      <c r="F4" s="7"/>
      <c r="G4" s="7"/>
      <c r="H4" s="7"/>
      <c r="I4" s="7"/>
      <c r="J4" s="7"/>
      <c r="N4" t="s">
        <v>538</v>
      </c>
      <c r="S4" t="s">
        <v>20</v>
      </c>
      <c r="T4" t="s">
        <v>56</v>
      </c>
      <c r="U4" t="s">
        <v>87</v>
      </c>
      <c r="V4" t="s">
        <v>121</v>
      </c>
      <c r="W4" t="s">
        <v>149</v>
      </c>
      <c r="X4" t="s">
        <v>171</v>
      </c>
      <c r="Y4" t="s">
        <v>215</v>
      </c>
      <c r="Z4" t="s">
        <v>265</v>
      </c>
      <c r="AA4" t="s">
        <v>292</v>
      </c>
      <c r="AB4" t="s">
        <v>296</v>
      </c>
      <c r="AC4" t="s">
        <v>338</v>
      </c>
      <c r="AD4" t="s">
        <v>358</v>
      </c>
      <c r="AE4" t="s">
        <v>392</v>
      </c>
      <c r="AF4" t="s">
        <v>410</v>
      </c>
      <c r="AG4" t="s">
        <v>444</v>
      </c>
      <c r="AH4" t="s">
        <v>449</v>
      </c>
      <c r="AI4" t="s">
        <v>486</v>
      </c>
      <c r="AJ4" t="s">
        <v>492</v>
      </c>
    </row>
    <row r="5" spans="2:36" x14ac:dyDescent="0.15">
      <c r="B5" s="39"/>
      <c r="C5" s="8" t="s">
        <v>536</v>
      </c>
      <c r="D5" s="8" t="s">
        <v>533</v>
      </c>
      <c r="E5" s="7"/>
      <c r="F5" s="7"/>
      <c r="G5" s="7"/>
      <c r="H5" s="7"/>
      <c r="I5" s="7"/>
      <c r="J5" s="7"/>
      <c r="S5" t="s">
        <v>21</v>
      </c>
      <c r="T5" t="s">
        <v>57</v>
      </c>
      <c r="U5" t="s">
        <v>88</v>
      </c>
      <c r="V5" t="s">
        <v>122</v>
      </c>
      <c r="W5" t="s">
        <v>150</v>
      </c>
      <c r="X5" t="s">
        <v>172</v>
      </c>
      <c r="Y5" t="s">
        <v>216</v>
      </c>
      <c r="Z5" t="s">
        <v>1100</v>
      </c>
      <c r="AA5" t="s">
        <v>293</v>
      </c>
      <c r="AB5" t="s">
        <v>297</v>
      </c>
      <c r="AC5" t="s">
        <v>339</v>
      </c>
      <c r="AD5" t="s">
        <v>359</v>
      </c>
      <c r="AE5" t="s">
        <v>393</v>
      </c>
      <c r="AF5" t="s">
        <v>411</v>
      </c>
      <c r="AG5" t="s">
        <v>445</v>
      </c>
      <c r="AH5" t="s">
        <v>450</v>
      </c>
      <c r="AI5" t="s">
        <v>487</v>
      </c>
      <c r="AJ5" t="s">
        <v>493</v>
      </c>
    </row>
    <row r="6" spans="2:36" x14ac:dyDescent="0.15">
      <c r="B6" s="39"/>
      <c r="C6" s="8" t="s">
        <v>537</v>
      </c>
      <c r="D6" s="8" t="s">
        <v>534</v>
      </c>
      <c r="E6" s="7"/>
      <c r="F6" s="7"/>
      <c r="G6" s="7"/>
      <c r="H6" s="7"/>
      <c r="I6" s="7"/>
      <c r="J6" s="7"/>
      <c r="M6" t="s">
        <v>515</v>
      </c>
      <c r="N6" t="s">
        <v>516</v>
      </c>
      <c r="S6" t="s">
        <v>22</v>
      </c>
      <c r="T6" t="s">
        <v>58</v>
      </c>
      <c r="U6" t="s">
        <v>89</v>
      </c>
      <c r="V6" t="s">
        <v>123</v>
      </c>
      <c r="W6" t="s">
        <v>151</v>
      </c>
      <c r="X6" t="s">
        <v>173</v>
      </c>
      <c r="Y6" t="s">
        <v>217</v>
      </c>
      <c r="Z6" t="s">
        <v>266</v>
      </c>
      <c r="AB6" t="s">
        <v>298</v>
      </c>
      <c r="AC6" t="s">
        <v>340</v>
      </c>
      <c r="AD6" t="s">
        <v>360</v>
      </c>
      <c r="AE6" t="s">
        <v>394</v>
      </c>
      <c r="AF6" t="s">
        <v>412</v>
      </c>
      <c r="AG6" t="s">
        <v>446</v>
      </c>
      <c r="AH6" t="s">
        <v>451</v>
      </c>
      <c r="AI6" t="s">
        <v>488</v>
      </c>
      <c r="AJ6" t="s">
        <v>494</v>
      </c>
    </row>
    <row r="7" spans="2:36" x14ac:dyDescent="0.15">
      <c r="B7" s="39"/>
      <c r="C7" s="8" t="s">
        <v>531</v>
      </c>
      <c r="D7" s="8" t="s">
        <v>535</v>
      </c>
      <c r="E7" s="7"/>
      <c r="F7" s="7"/>
      <c r="G7" s="7"/>
      <c r="H7" s="7"/>
      <c r="I7" s="7"/>
      <c r="J7" s="7"/>
      <c r="M7" t="s">
        <v>0</v>
      </c>
      <c r="N7" t="s">
        <v>498</v>
      </c>
      <c r="S7" t="s">
        <v>23</v>
      </c>
      <c r="T7" t="s">
        <v>59</v>
      </c>
      <c r="U7" t="s">
        <v>90</v>
      </c>
      <c r="V7" t="s">
        <v>124</v>
      </c>
      <c r="W7" t="s">
        <v>152</v>
      </c>
      <c r="X7" t="s">
        <v>174</v>
      </c>
      <c r="Y7" t="s">
        <v>218</v>
      </c>
      <c r="Z7" t="s">
        <v>267</v>
      </c>
      <c r="AB7" t="s">
        <v>299</v>
      </c>
      <c r="AC7" t="s">
        <v>341</v>
      </c>
      <c r="AD7" t="s">
        <v>361</v>
      </c>
      <c r="AE7" t="s">
        <v>395</v>
      </c>
      <c r="AF7" t="s">
        <v>413</v>
      </c>
      <c r="AH7" t="s">
        <v>452</v>
      </c>
      <c r="AI7" t="s">
        <v>489</v>
      </c>
      <c r="AJ7" t="s">
        <v>495</v>
      </c>
    </row>
    <row r="8" spans="2:36" x14ac:dyDescent="0.15">
      <c r="M8" t="s">
        <v>1</v>
      </c>
      <c r="N8" t="s">
        <v>499</v>
      </c>
      <c r="S8" t="s">
        <v>24</v>
      </c>
      <c r="T8" t="s">
        <v>60</v>
      </c>
      <c r="U8" t="s">
        <v>91</v>
      </c>
      <c r="V8" t="s">
        <v>125</v>
      </c>
      <c r="W8" t="s">
        <v>153</v>
      </c>
      <c r="X8" t="s">
        <v>175</v>
      </c>
      <c r="Y8" t="s">
        <v>219</v>
      </c>
      <c r="Z8" t="s">
        <v>268</v>
      </c>
      <c r="AB8" t="s">
        <v>300</v>
      </c>
      <c r="AC8" t="s">
        <v>342</v>
      </c>
      <c r="AD8" t="s">
        <v>362</v>
      </c>
      <c r="AE8" t="s">
        <v>396</v>
      </c>
      <c r="AF8" t="s">
        <v>414</v>
      </c>
      <c r="AH8" t="s">
        <v>453</v>
      </c>
      <c r="AJ8" t="s">
        <v>496</v>
      </c>
    </row>
    <row r="9" spans="2:36" x14ac:dyDescent="0.15">
      <c r="M9" t="s">
        <v>2</v>
      </c>
      <c r="N9" t="s">
        <v>500</v>
      </c>
      <c r="S9" t="s">
        <v>25</v>
      </c>
      <c r="T9" t="s">
        <v>61</v>
      </c>
      <c r="U9" t="s">
        <v>92</v>
      </c>
      <c r="V9" t="s">
        <v>126</v>
      </c>
      <c r="W9" t="s">
        <v>154</v>
      </c>
      <c r="X9" t="s">
        <v>176</v>
      </c>
      <c r="Y9" t="s">
        <v>220</v>
      </c>
      <c r="Z9" t="s">
        <v>269</v>
      </c>
      <c r="AB9" t="s">
        <v>301</v>
      </c>
      <c r="AC9" t="s">
        <v>343</v>
      </c>
      <c r="AD9" t="s">
        <v>363</v>
      </c>
      <c r="AE9" t="s">
        <v>397</v>
      </c>
      <c r="AF9" t="s">
        <v>415</v>
      </c>
      <c r="AH9" t="s">
        <v>454</v>
      </c>
      <c r="AJ9" t="s">
        <v>497</v>
      </c>
    </row>
    <row r="10" spans="2:36" x14ac:dyDescent="0.15">
      <c r="M10" t="s">
        <v>3</v>
      </c>
      <c r="N10" t="s">
        <v>501</v>
      </c>
      <c r="S10" t="s">
        <v>26</v>
      </c>
      <c r="T10" t="s">
        <v>62</v>
      </c>
      <c r="U10" t="s">
        <v>93</v>
      </c>
      <c r="V10" t="s">
        <v>127</v>
      </c>
      <c r="W10" t="s">
        <v>155</v>
      </c>
      <c r="X10" t="s">
        <v>177</v>
      </c>
      <c r="Y10" t="s">
        <v>221</v>
      </c>
      <c r="Z10" t="s">
        <v>270</v>
      </c>
      <c r="AB10" t="s">
        <v>302</v>
      </c>
      <c r="AC10" t="s">
        <v>344</v>
      </c>
      <c r="AD10" t="s">
        <v>364</v>
      </c>
      <c r="AE10" t="s">
        <v>398</v>
      </c>
      <c r="AF10" t="s">
        <v>416</v>
      </c>
      <c r="AH10" t="s">
        <v>455</v>
      </c>
    </row>
    <row r="11" spans="2:36" x14ac:dyDescent="0.15">
      <c r="M11" t="s">
        <v>4</v>
      </c>
      <c r="N11" t="s">
        <v>502</v>
      </c>
      <c r="S11" t="s">
        <v>27</v>
      </c>
      <c r="T11" t="s">
        <v>63</v>
      </c>
      <c r="U11" t="s">
        <v>94</v>
      </c>
      <c r="V11" t="s">
        <v>128</v>
      </c>
      <c r="W11" t="s">
        <v>156</v>
      </c>
      <c r="X11" t="s">
        <v>178</v>
      </c>
      <c r="Y11" t="s">
        <v>222</v>
      </c>
      <c r="Z11" t="s">
        <v>271</v>
      </c>
      <c r="AB11" t="s">
        <v>303</v>
      </c>
      <c r="AC11" t="s">
        <v>345</v>
      </c>
      <c r="AD11" t="s">
        <v>365</v>
      </c>
      <c r="AE11" t="s">
        <v>399</v>
      </c>
      <c r="AF11" t="s">
        <v>417</v>
      </c>
      <c r="AH11" t="s">
        <v>456</v>
      </c>
    </row>
    <row r="12" spans="2:36" x14ac:dyDescent="0.15">
      <c r="M12" t="s">
        <v>5</v>
      </c>
      <c r="N12" t="s">
        <v>1093</v>
      </c>
      <c r="S12" t="s">
        <v>28</v>
      </c>
      <c r="T12" t="s">
        <v>64</v>
      </c>
      <c r="U12" t="s">
        <v>95</v>
      </c>
      <c r="V12" t="s">
        <v>129</v>
      </c>
      <c r="W12" t="s">
        <v>157</v>
      </c>
      <c r="X12" t="s">
        <v>179</v>
      </c>
      <c r="Y12" t="s">
        <v>223</v>
      </c>
      <c r="Z12" t="s">
        <v>272</v>
      </c>
      <c r="AB12" t="s">
        <v>304</v>
      </c>
      <c r="AC12" t="s">
        <v>346</v>
      </c>
      <c r="AD12" t="s">
        <v>366</v>
      </c>
      <c r="AE12" t="s">
        <v>400</v>
      </c>
      <c r="AF12" t="s">
        <v>418</v>
      </c>
      <c r="AH12" t="s">
        <v>457</v>
      </c>
    </row>
    <row r="13" spans="2:36" x14ac:dyDescent="0.15">
      <c r="C13" t="s">
        <v>574</v>
      </c>
      <c r="D13" t="s">
        <v>588</v>
      </c>
      <c r="M13" t="s">
        <v>6</v>
      </c>
      <c r="N13" t="s">
        <v>503</v>
      </c>
      <c r="S13" t="s">
        <v>29</v>
      </c>
      <c r="T13" t="s">
        <v>65</v>
      </c>
      <c r="U13" t="s">
        <v>96</v>
      </c>
      <c r="V13" t="s">
        <v>130</v>
      </c>
      <c r="W13" t="s">
        <v>158</v>
      </c>
      <c r="X13" t="s">
        <v>180</v>
      </c>
      <c r="Y13" t="s">
        <v>224</v>
      </c>
      <c r="Z13" t="s">
        <v>273</v>
      </c>
      <c r="AB13" t="s">
        <v>305</v>
      </c>
      <c r="AC13" t="s">
        <v>347</v>
      </c>
      <c r="AD13" t="s">
        <v>367</v>
      </c>
      <c r="AE13" t="s">
        <v>401</v>
      </c>
      <c r="AF13" t="s">
        <v>419</v>
      </c>
      <c r="AH13" t="s">
        <v>458</v>
      </c>
    </row>
    <row r="14" spans="2:36" x14ac:dyDescent="0.15">
      <c r="C14" t="s">
        <v>579</v>
      </c>
      <c r="D14" t="s">
        <v>589</v>
      </c>
      <c r="M14" t="s">
        <v>7</v>
      </c>
      <c r="N14" t="s">
        <v>504</v>
      </c>
      <c r="S14" t="s">
        <v>30</v>
      </c>
      <c r="T14" t="s">
        <v>66</v>
      </c>
      <c r="U14" t="s">
        <v>97</v>
      </c>
      <c r="V14" t="s">
        <v>131</v>
      </c>
      <c r="W14" t="s">
        <v>159</v>
      </c>
      <c r="X14" t="s">
        <v>181</v>
      </c>
      <c r="Y14" t="s">
        <v>225</v>
      </c>
      <c r="Z14" t="s">
        <v>274</v>
      </c>
      <c r="AB14" t="s">
        <v>306</v>
      </c>
      <c r="AC14" t="s">
        <v>348</v>
      </c>
      <c r="AD14" t="s">
        <v>368</v>
      </c>
      <c r="AE14" t="s">
        <v>402</v>
      </c>
      <c r="AF14" t="s">
        <v>420</v>
      </c>
      <c r="AH14" t="s">
        <v>459</v>
      </c>
    </row>
    <row r="15" spans="2:36" x14ac:dyDescent="0.15">
      <c r="C15" t="s">
        <v>580</v>
      </c>
      <c r="M15" t="s">
        <v>8</v>
      </c>
      <c r="N15" t="s">
        <v>505</v>
      </c>
      <c r="S15" t="s">
        <v>31</v>
      </c>
      <c r="T15" t="s">
        <v>67</v>
      </c>
      <c r="U15" t="s">
        <v>98</v>
      </c>
      <c r="V15" t="s">
        <v>132</v>
      </c>
      <c r="W15" t="s">
        <v>160</v>
      </c>
      <c r="X15" t="s">
        <v>182</v>
      </c>
      <c r="Y15" t="s">
        <v>226</v>
      </c>
      <c r="Z15" t="s">
        <v>275</v>
      </c>
      <c r="AB15" t="s">
        <v>307</v>
      </c>
      <c r="AC15" t="s">
        <v>349</v>
      </c>
      <c r="AD15" t="s">
        <v>369</v>
      </c>
      <c r="AE15" t="s">
        <v>403</v>
      </c>
      <c r="AF15" t="s">
        <v>421</v>
      </c>
      <c r="AH15" t="s">
        <v>460</v>
      </c>
    </row>
    <row r="16" spans="2:36" x14ac:dyDescent="0.15">
      <c r="C16" t="s">
        <v>581</v>
      </c>
      <c r="M16" t="s">
        <v>9</v>
      </c>
      <c r="N16" t="s">
        <v>506</v>
      </c>
      <c r="S16" t="s">
        <v>32</v>
      </c>
      <c r="T16" t="s">
        <v>68</v>
      </c>
      <c r="U16" t="s">
        <v>99</v>
      </c>
      <c r="V16" t="s">
        <v>133</v>
      </c>
      <c r="W16" t="s">
        <v>161</v>
      </c>
      <c r="X16" t="s">
        <v>183</v>
      </c>
      <c r="Y16" t="s">
        <v>227</v>
      </c>
      <c r="Z16" t="s">
        <v>276</v>
      </c>
      <c r="AB16" t="s">
        <v>308</v>
      </c>
      <c r="AC16" t="s">
        <v>350</v>
      </c>
      <c r="AD16" t="s">
        <v>370</v>
      </c>
      <c r="AE16" t="s">
        <v>404</v>
      </c>
      <c r="AF16" t="s">
        <v>422</v>
      </c>
      <c r="AH16" t="s">
        <v>461</v>
      </c>
    </row>
    <row r="17" spans="3:34" x14ac:dyDescent="0.15">
      <c r="C17" t="s">
        <v>582</v>
      </c>
      <c r="M17" t="s">
        <v>10</v>
      </c>
      <c r="N17" t="s">
        <v>507</v>
      </c>
      <c r="S17" t="s">
        <v>33</v>
      </c>
      <c r="T17" t="s">
        <v>69</v>
      </c>
      <c r="U17" t="s">
        <v>100</v>
      </c>
      <c r="V17" t="s">
        <v>134</v>
      </c>
      <c r="W17" t="s">
        <v>162</v>
      </c>
      <c r="X17" t="s">
        <v>184</v>
      </c>
      <c r="Y17" t="s">
        <v>228</v>
      </c>
      <c r="Z17" t="s">
        <v>277</v>
      </c>
      <c r="AB17" t="s">
        <v>309</v>
      </c>
      <c r="AC17" t="s">
        <v>351</v>
      </c>
      <c r="AD17" t="s">
        <v>371</v>
      </c>
      <c r="AE17" t="s">
        <v>405</v>
      </c>
      <c r="AF17" t="s">
        <v>423</v>
      </c>
      <c r="AH17" t="s">
        <v>462</v>
      </c>
    </row>
    <row r="18" spans="3:34" x14ac:dyDescent="0.15">
      <c r="C18" t="s">
        <v>583</v>
      </c>
      <c r="M18" t="s">
        <v>11</v>
      </c>
      <c r="N18" t="s">
        <v>508</v>
      </c>
      <c r="S18" t="s">
        <v>34</v>
      </c>
      <c r="T18" t="s">
        <v>70</v>
      </c>
      <c r="U18" t="s">
        <v>101</v>
      </c>
      <c r="V18" t="s">
        <v>135</v>
      </c>
      <c r="W18" t="s">
        <v>163</v>
      </c>
      <c r="X18" t="s">
        <v>185</v>
      </c>
      <c r="Y18" t="s">
        <v>229</v>
      </c>
      <c r="Z18" t="s">
        <v>278</v>
      </c>
      <c r="AB18" t="s">
        <v>310</v>
      </c>
      <c r="AC18" t="s">
        <v>352</v>
      </c>
      <c r="AD18" t="s">
        <v>372</v>
      </c>
      <c r="AE18" t="s">
        <v>406</v>
      </c>
      <c r="AF18" t="s">
        <v>424</v>
      </c>
      <c r="AH18" t="s">
        <v>463</v>
      </c>
    </row>
    <row r="19" spans="3:34" x14ac:dyDescent="0.15">
      <c r="C19" t="s">
        <v>584</v>
      </c>
      <c r="M19" t="s">
        <v>12</v>
      </c>
      <c r="N19" t="s">
        <v>509</v>
      </c>
      <c r="S19" t="s">
        <v>35</v>
      </c>
      <c r="T19" t="s">
        <v>71</v>
      </c>
      <c r="U19" t="s">
        <v>102</v>
      </c>
      <c r="V19" t="s">
        <v>136</v>
      </c>
      <c r="W19" t="s">
        <v>164</v>
      </c>
      <c r="X19" t="s">
        <v>186</v>
      </c>
      <c r="Y19" t="s">
        <v>230</v>
      </c>
      <c r="Z19" t="s">
        <v>279</v>
      </c>
      <c r="AB19" t="s">
        <v>311</v>
      </c>
      <c r="AC19" t="s">
        <v>353</v>
      </c>
      <c r="AD19" t="s">
        <v>373</v>
      </c>
      <c r="AE19" t="s">
        <v>407</v>
      </c>
      <c r="AF19" t="s">
        <v>425</v>
      </c>
      <c r="AH19" t="s">
        <v>464</v>
      </c>
    </row>
    <row r="20" spans="3:34" x14ac:dyDescent="0.15">
      <c r="C20" t="s">
        <v>585</v>
      </c>
      <c r="M20" t="s">
        <v>13</v>
      </c>
      <c r="N20" t="s">
        <v>510</v>
      </c>
      <c r="S20" t="s">
        <v>36</v>
      </c>
      <c r="T20" t="s">
        <v>72</v>
      </c>
      <c r="U20" t="s">
        <v>103</v>
      </c>
      <c r="V20" t="s">
        <v>137</v>
      </c>
      <c r="W20" t="s">
        <v>165</v>
      </c>
      <c r="X20" t="s">
        <v>187</v>
      </c>
      <c r="Y20" t="s">
        <v>231</v>
      </c>
      <c r="Z20" t="s">
        <v>280</v>
      </c>
      <c r="AB20" t="s">
        <v>312</v>
      </c>
      <c r="AC20" t="s">
        <v>354</v>
      </c>
      <c r="AD20" t="s">
        <v>374</v>
      </c>
      <c r="AF20" t="s">
        <v>426</v>
      </c>
      <c r="AH20" t="s">
        <v>465</v>
      </c>
    </row>
    <row r="21" spans="3:34" x14ac:dyDescent="0.15">
      <c r="C21" t="s">
        <v>586</v>
      </c>
      <c r="M21" t="s">
        <v>14</v>
      </c>
      <c r="N21" t="s">
        <v>511</v>
      </c>
      <c r="S21" t="s">
        <v>37</v>
      </c>
      <c r="T21" t="s">
        <v>73</v>
      </c>
      <c r="U21" t="s">
        <v>104</v>
      </c>
      <c r="V21" t="s">
        <v>138</v>
      </c>
      <c r="W21" t="s">
        <v>166</v>
      </c>
      <c r="X21" t="s">
        <v>188</v>
      </c>
      <c r="Y21" t="s">
        <v>232</v>
      </c>
      <c r="Z21" t="s">
        <v>281</v>
      </c>
      <c r="AB21" t="s">
        <v>313</v>
      </c>
      <c r="AC21" t="s">
        <v>1101</v>
      </c>
      <c r="AD21" t="s">
        <v>375</v>
      </c>
      <c r="AF21" t="s">
        <v>427</v>
      </c>
      <c r="AH21" t="s">
        <v>466</v>
      </c>
    </row>
    <row r="22" spans="3:34" x14ac:dyDescent="0.15">
      <c r="C22" t="s">
        <v>587</v>
      </c>
      <c r="M22" t="s">
        <v>15</v>
      </c>
      <c r="N22" t="s">
        <v>512</v>
      </c>
      <c r="S22" t="s">
        <v>38</v>
      </c>
      <c r="T22" t="s">
        <v>74</v>
      </c>
      <c r="U22" t="s">
        <v>105</v>
      </c>
      <c r="V22" t="s">
        <v>139</v>
      </c>
      <c r="W22" t="s">
        <v>167</v>
      </c>
      <c r="X22" t="s">
        <v>189</v>
      </c>
      <c r="Y22" t="s">
        <v>233</v>
      </c>
      <c r="Z22" t="s">
        <v>282</v>
      </c>
      <c r="AB22" t="s">
        <v>314</v>
      </c>
      <c r="AC22" t="s">
        <v>355</v>
      </c>
      <c r="AD22" t="s">
        <v>376</v>
      </c>
      <c r="AF22" t="s">
        <v>428</v>
      </c>
      <c r="AH22" t="s">
        <v>467</v>
      </c>
    </row>
    <row r="23" spans="3:34" x14ac:dyDescent="0.15">
      <c r="M23" t="s">
        <v>16</v>
      </c>
      <c r="N23" t="s">
        <v>513</v>
      </c>
      <c r="S23" t="s">
        <v>39</v>
      </c>
      <c r="T23" t="s">
        <v>75</v>
      </c>
      <c r="U23" t="s">
        <v>106</v>
      </c>
      <c r="V23" t="s">
        <v>140</v>
      </c>
      <c r="W23" t="s">
        <v>168</v>
      </c>
      <c r="X23" t="s">
        <v>190</v>
      </c>
      <c r="Y23" t="s">
        <v>234</v>
      </c>
      <c r="Z23" t="s">
        <v>283</v>
      </c>
      <c r="AB23" t="s">
        <v>315</v>
      </c>
      <c r="AD23" t="s">
        <v>377</v>
      </c>
      <c r="AF23" t="s">
        <v>429</v>
      </c>
      <c r="AH23" t="s">
        <v>468</v>
      </c>
    </row>
    <row r="24" spans="3:34" x14ac:dyDescent="0.15">
      <c r="M24" t="s">
        <v>17</v>
      </c>
      <c r="N24" t="s">
        <v>514</v>
      </c>
      <c r="S24" t="s">
        <v>40</v>
      </c>
      <c r="T24" t="s">
        <v>76</v>
      </c>
      <c r="U24" t="s">
        <v>107</v>
      </c>
      <c r="V24" t="s">
        <v>141</v>
      </c>
      <c r="X24" t="s">
        <v>191</v>
      </c>
      <c r="Y24" t="s">
        <v>235</v>
      </c>
      <c r="Z24" t="s">
        <v>284</v>
      </c>
      <c r="AB24" t="s">
        <v>316</v>
      </c>
      <c r="AD24" t="s">
        <v>378</v>
      </c>
      <c r="AF24" t="s">
        <v>430</v>
      </c>
      <c r="AH24" t="s">
        <v>469</v>
      </c>
    </row>
    <row r="25" spans="3:34" x14ac:dyDescent="0.15">
      <c r="S25" t="s">
        <v>41</v>
      </c>
      <c r="T25" t="s">
        <v>77</v>
      </c>
      <c r="U25" t="s">
        <v>108</v>
      </c>
      <c r="V25" t="s">
        <v>142</v>
      </c>
      <c r="X25" t="s">
        <v>192</v>
      </c>
      <c r="Y25" t="s">
        <v>236</v>
      </c>
      <c r="Z25" t="s">
        <v>285</v>
      </c>
      <c r="AB25" t="s">
        <v>317</v>
      </c>
      <c r="AD25" t="s">
        <v>379</v>
      </c>
      <c r="AF25" t="s">
        <v>431</v>
      </c>
      <c r="AH25" t="s">
        <v>1102</v>
      </c>
    </row>
    <row r="26" spans="3:34" x14ac:dyDescent="0.15">
      <c r="M26" t="s">
        <v>517</v>
      </c>
      <c r="N26" t="s">
        <v>518</v>
      </c>
      <c r="S26" t="s">
        <v>42</v>
      </c>
      <c r="T26" t="s">
        <v>78</v>
      </c>
      <c r="U26" t="s">
        <v>109</v>
      </c>
      <c r="V26" t="s">
        <v>143</v>
      </c>
      <c r="X26" t="s">
        <v>193</v>
      </c>
      <c r="Y26" t="s">
        <v>237</v>
      </c>
      <c r="Z26" t="s">
        <v>286</v>
      </c>
      <c r="AB26" t="s">
        <v>318</v>
      </c>
      <c r="AD26" t="s">
        <v>380</v>
      </c>
      <c r="AF26" t="s">
        <v>432</v>
      </c>
      <c r="AH26" t="s">
        <v>1103</v>
      </c>
    </row>
    <row r="27" spans="3:34" x14ac:dyDescent="0.15">
      <c r="S27" t="s">
        <v>43</v>
      </c>
      <c r="T27" t="s">
        <v>79</v>
      </c>
      <c r="U27" t="s">
        <v>110</v>
      </c>
      <c r="V27" t="s">
        <v>144</v>
      </c>
      <c r="X27" t="s">
        <v>194</v>
      </c>
      <c r="Y27" t="s">
        <v>238</v>
      </c>
      <c r="Z27" t="s">
        <v>287</v>
      </c>
      <c r="AB27" t="s">
        <v>319</v>
      </c>
      <c r="AD27" t="s">
        <v>381</v>
      </c>
      <c r="AF27" t="s">
        <v>433</v>
      </c>
      <c r="AH27" t="s">
        <v>1104</v>
      </c>
    </row>
    <row r="28" spans="3:34" x14ac:dyDescent="0.15">
      <c r="S28" t="s">
        <v>44</v>
      </c>
      <c r="T28" t="s">
        <v>80</v>
      </c>
      <c r="U28" t="s">
        <v>111</v>
      </c>
      <c r="V28" t="s">
        <v>145</v>
      </c>
      <c r="X28" t="s">
        <v>195</v>
      </c>
      <c r="Y28" t="s">
        <v>239</v>
      </c>
      <c r="Z28" t="s">
        <v>288</v>
      </c>
      <c r="AB28" t="s">
        <v>320</v>
      </c>
      <c r="AD28" t="s">
        <v>382</v>
      </c>
      <c r="AF28" t="s">
        <v>434</v>
      </c>
      <c r="AH28" t="s">
        <v>1105</v>
      </c>
    </row>
    <row r="29" spans="3:34" x14ac:dyDescent="0.15">
      <c r="S29" t="s">
        <v>45</v>
      </c>
      <c r="T29" t="s">
        <v>81</v>
      </c>
      <c r="U29" t="s">
        <v>112</v>
      </c>
      <c r="V29" t="s">
        <v>146</v>
      </c>
      <c r="X29" t="s">
        <v>1094</v>
      </c>
      <c r="Y29" t="s">
        <v>240</v>
      </c>
      <c r="Z29" t="s">
        <v>289</v>
      </c>
      <c r="AB29" t="s">
        <v>321</v>
      </c>
      <c r="AD29" t="s">
        <v>383</v>
      </c>
      <c r="AF29" t="s">
        <v>435</v>
      </c>
      <c r="AH29" t="s">
        <v>470</v>
      </c>
    </row>
    <row r="30" spans="3:34" x14ac:dyDescent="0.15">
      <c r="S30" t="s">
        <v>46</v>
      </c>
      <c r="T30" t="s">
        <v>82</v>
      </c>
      <c r="U30" t="s">
        <v>113</v>
      </c>
      <c r="X30" t="s">
        <v>196</v>
      </c>
      <c r="Y30" t="s">
        <v>241</v>
      </c>
      <c r="AB30" t="s">
        <v>322</v>
      </c>
      <c r="AD30" t="s">
        <v>384</v>
      </c>
      <c r="AF30" t="s">
        <v>436</v>
      </c>
      <c r="AH30" t="s">
        <v>1106</v>
      </c>
    </row>
    <row r="31" spans="3:34" x14ac:dyDescent="0.15">
      <c r="S31" t="s">
        <v>47</v>
      </c>
      <c r="T31" t="s">
        <v>83</v>
      </c>
      <c r="U31" t="s">
        <v>114</v>
      </c>
      <c r="X31" t="s">
        <v>197</v>
      </c>
      <c r="Y31" t="s">
        <v>242</v>
      </c>
      <c r="AB31" t="s">
        <v>323</v>
      </c>
      <c r="AD31" t="s">
        <v>385</v>
      </c>
      <c r="AF31" t="s">
        <v>437</v>
      </c>
      <c r="AH31" t="s">
        <v>471</v>
      </c>
    </row>
    <row r="32" spans="3:34" x14ac:dyDescent="0.15">
      <c r="S32" t="s">
        <v>48</v>
      </c>
      <c r="T32" t="s">
        <v>84</v>
      </c>
      <c r="U32" t="s">
        <v>115</v>
      </c>
      <c r="X32" t="s">
        <v>198</v>
      </c>
      <c r="Y32" t="s">
        <v>243</v>
      </c>
      <c r="AB32" t="s">
        <v>324</v>
      </c>
      <c r="AD32" t="s">
        <v>386</v>
      </c>
      <c r="AF32" t="s">
        <v>438</v>
      </c>
      <c r="AH32" t="s">
        <v>1107</v>
      </c>
    </row>
    <row r="33" spans="19:34" x14ac:dyDescent="0.15">
      <c r="S33" t="s">
        <v>49</v>
      </c>
      <c r="U33" t="s">
        <v>116</v>
      </c>
      <c r="X33" t="s">
        <v>199</v>
      </c>
      <c r="Y33" t="s">
        <v>244</v>
      </c>
      <c r="AB33" t="s">
        <v>325</v>
      </c>
      <c r="AD33" t="s">
        <v>387</v>
      </c>
      <c r="AF33" t="s">
        <v>439</v>
      </c>
      <c r="AH33" t="s">
        <v>1108</v>
      </c>
    </row>
    <row r="34" spans="19:34" x14ac:dyDescent="0.15">
      <c r="S34" t="s">
        <v>50</v>
      </c>
      <c r="U34" t="s">
        <v>117</v>
      </c>
      <c r="X34" t="s">
        <v>200</v>
      </c>
      <c r="Y34" t="s">
        <v>245</v>
      </c>
      <c r="AB34" t="s">
        <v>326</v>
      </c>
      <c r="AD34" t="s">
        <v>388</v>
      </c>
      <c r="AF34" t="s">
        <v>440</v>
      </c>
      <c r="AH34" t="s">
        <v>1109</v>
      </c>
    </row>
    <row r="35" spans="19:34" x14ac:dyDescent="0.15">
      <c r="S35" t="s">
        <v>51</v>
      </c>
      <c r="U35" t="s">
        <v>118</v>
      </c>
      <c r="X35" t="s">
        <v>201</v>
      </c>
      <c r="Y35" t="s">
        <v>246</v>
      </c>
      <c r="AB35" t="s">
        <v>327</v>
      </c>
      <c r="AD35" t="s">
        <v>389</v>
      </c>
      <c r="AF35" t="s">
        <v>441</v>
      </c>
      <c r="AH35" t="s">
        <v>1110</v>
      </c>
    </row>
    <row r="36" spans="19:34" x14ac:dyDescent="0.15">
      <c r="S36" t="s">
        <v>52</v>
      </c>
      <c r="X36" t="s">
        <v>202</v>
      </c>
      <c r="Y36" t="s">
        <v>247</v>
      </c>
      <c r="AB36" t="s">
        <v>328</v>
      </c>
      <c r="AH36" t="s">
        <v>1111</v>
      </c>
    </row>
    <row r="37" spans="19:34" x14ac:dyDescent="0.15">
      <c r="S37" t="s">
        <v>53</v>
      </c>
      <c r="X37" t="s">
        <v>203</v>
      </c>
      <c r="Y37" t="s">
        <v>248</v>
      </c>
      <c r="AB37" t="s">
        <v>329</v>
      </c>
      <c r="AH37" t="s">
        <v>1112</v>
      </c>
    </row>
    <row r="38" spans="19:34" x14ac:dyDescent="0.15">
      <c r="X38" t="s">
        <v>204</v>
      </c>
      <c r="Y38" t="s">
        <v>249</v>
      </c>
      <c r="AB38" t="s">
        <v>330</v>
      </c>
      <c r="AH38" t="s">
        <v>1113</v>
      </c>
    </row>
    <row r="39" spans="19:34" x14ac:dyDescent="0.15">
      <c r="X39" t="s">
        <v>205</v>
      </c>
      <c r="Y39" t="s">
        <v>250</v>
      </c>
      <c r="AB39" t="s">
        <v>331</v>
      </c>
      <c r="AH39" t="s">
        <v>1114</v>
      </c>
    </row>
    <row r="40" spans="19:34" x14ac:dyDescent="0.15">
      <c r="X40" t="s">
        <v>206</v>
      </c>
      <c r="Y40" t="s">
        <v>251</v>
      </c>
      <c r="AB40" t="s">
        <v>332</v>
      </c>
      <c r="AH40" t="s">
        <v>1115</v>
      </c>
    </row>
    <row r="41" spans="19:34" x14ac:dyDescent="0.15">
      <c r="X41" t="s">
        <v>207</v>
      </c>
      <c r="Y41" t="s">
        <v>252</v>
      </c>
      <c r="AB41" t="s">
        <v>333</v>
      </c>
      <c r="AH41" t="s">
        <v>1116</v>
      </c>
    </row>
    <row r="42" spans="19:34" x14ac:dyDescent="0.15">
      <c r="X42" t="s">
        <v>208</v>
      </c>
      <c r="Y42" t="s">
        <v>253</v>
      </c>
      <c r="AB42" t="s">
        <v>334</v>
      </c>
      <c r="AH42" t="s">
        <v>1117</v>
      </c>
    </row>
    <row r="43" spans="19:34" x14ac:dyDescent="0.15">
      <c r="X43" t="s">
        <v>209</v>
      </c>
      <c r="Y43" t="s">
        <v>254</v>
      </c>
      <c r="AB43" t="s">
        <v>335</v>
      </c>
      <c r="AH43" t="s">
        <v>472</v>
      </c>
    </row>
    <row r="44" spans="19:34" x14ac:dyDescent="0.15">
      <c r="X44" t="s">
        <v>210</v>
      </c>
      <c r="Y44" t="s">
        <v>1098</v>
      </c>
      <c r="AH44" t="s">
        <v>473</v>
      </c>
    </row>
    <row r="45" spans="19:34" x14ac:dyDescent="0.15">
      <c r="X45" t="s">
        <v>1095</v>
      </c>
      <c r="Y45" t="s">
        <v>255</v>
      </c>
      <c r="AH45" t="s">
        <v>474</v>
      </c>
    </row>
    <row r="46" spans="19:34" x14ac:dyDescent="0.15">
      <c r="X46" t="s">
        <v>1096</v>
      </c>
      <c r="Y46" t="s">
        <v>256</v>
      </c>
      <c r="AH46" t="s">
        <v>475</v>
      </c>
    </row>
    <row r="47" spans="19:34" x14ac:dyDescent="0.15">
      <c r="X47" t="s">
        <v>1097</v>
      </c>
      <c r="Y47" t="s">
        <v>1099</v>
      </c>
      <c r="AH47" t="s">
        <v>476</v>
      </c>
    </row>
    <row r="48" spans="19:34" x14ac:dyDescent="0.15">
      <c r="X48" t="s">
        <v>211</v>
      </c>
      <c r="Y48" t="s">
        <v>257</v>
      </c>
      <c r="AH48" t="s">
        <v>477</v>
      </c>
    </row>
    <row r="49" spans="2:302" x14ac:dyDescent="0.15">
      <c r="X49" t="s">
        <v>212</v>
      </c>
      <c r="Y49" t="s">
        <v>258</v>
      </c>
      <c r="AH49" t="s">
        <v>478</v>
      </c>
    </row>
    <row r="50" spans="2:302" x14ac:dyDescent="0.15">
      <c r="Y50" t="s">
        <v>259</v>
      </c>
      <c r="AH50" t="s">
        <v>479</v>
      </c>
    </row>
    <row r="51" spans="2:302" x14ac:dyDescent="0.15">
      <c r="Y51" t="s">
        <v>260</v>
      </c>
      <c r="AH51" t="s">
        <v>480</v>
      </c>
    </row>
    <row r="52" spans="2:302" x14ac:dyDescent="0.15">
      <c r="Y52" t="s">
        <v>261</v>
      </c>
      <c r="AH52" t="s">
        <v>481</v>
      </c>
    </row>
    <row r="53" spans="2:302" x14ac:dyDescent="0.15">
      <c r="Y53" t="s">
        <v>262</v>
      </c>
      <c r="AH53" t="s">
        <v>482</v>
      </c>
    </row>
    <row r="54" spans="2:302" x14ac:dyDescent="0.15">
      <c r="AH54" t="s">
        <v>483</v>
      </c>
    </row>
    <row r="55" spans="2:302" x14ac:dyDescent="0.15">
      <c r="AH55" t="s">
        <v>484</v>
      </c>
    </row>
    <row r="60" spans="2:302" x14ac:dyDescent="0.15">
      <c r="B60" t="s">
        <v>1119</v>
      </c>
      <c r="C60" s="38" t="s">
        <v>786</v>
      </c>
      <c r="D60" s="38" t="s">
        <v>801</v>
      </c>
      <c r="E60" s="38" t="s">
        <v>816</v>
      </c>
      <c r="F60" s="38" t="s">
        <v>831</v>
      </c>
      <c r="G60" s="38" t="s">
        <v>846</v>
      </c>
      <c r="H60" s="38" t="s">
        <v>861</v>
      </c>
      <c r="I60" s="38" t="s">
        <v>876</v>
      </c>
      <c r="J60" s="38" t="s">
        <v>891</v>
      </c>
      <c r="K60" s="38" t="s">
        <v>906</v>
      </c>
      <c r="L60" s="38" t="s">
        <v>921</v>
      </c>
      <c r="M60" s="38" t="s">
        <v>936</v>
      </c>
      <c r="N60" s="38" t="s">
        <v>951</v>
      </c>
      <c r="O60" s="38" t="s">
        <v>966</v>
      </c>
      <c r="P60" s="38" t="s">
        <v>787</v>
      </c>
      <c r="Q60" s="38" t="s">
        <v>802</v>
      </c>
      <c r="R60" s="38" t="s">
        <v>817</v>
      </c>
      <c r="S60" s="38" t="s">
        <v>832</v>
      </c>
      <c r="T60" s="38" t="s">
        <v>847</v>
      </c>
      <c r="U60" s="38" t="s">
        <v>862</v>
      </c>
      <c r="V60" s="38" t="s">
        <v>877</v>
      </c>
      <c r="W60" s="38" t="s">
        <v>892</v>
      </c>
      <c r="X60" s="38" t="s">
        <v>907</v>
      </c>
      <c r="Y60" s="38" t="s">
        <v>922</v>
      </c>
      <c r="Z60" s="38" t="s">
        <v>937</v>
      </c>
      <c r="AA60" s="38" t="s">
        <v>952</v>
      </c>
      <c r="AB60" s="38" t="s">
        <v>967</v>
      </c>
      <c r="AC60" s="38" t="s">
        <v>788</v>
      </c>
      <c r="AD60" s="38" t="s">
        <v>803</v>
      </c>
      <c r="AE60" s="38" t="s">
        <v>818</v>
      </c>
      <c r="AF60" s="38" t="s">
        <v>833</v>
      </c>
      <c r="AG60" s="38" t="s">
        <v>848</v>
      </c>
      <c r="AH60" s="38" t="s">
        <v>863</v>
      </c>
      <c r="AI60" s="38" t="s">
        <v>878</v>
      </c>
      <c r="AJ60" s="38" t="s">
        <v>893</v>
      </c>
      <c r="AK60" s="38" t="s">
        <v>908</v>
      </c>
      <c r="AL60" s="38" t="s">
        <v>923</v>
      </c>
      <c r="AM60" s="38" t="s">
        <v>938</v>
      </c>
      <c r="AN60" s="38" t="s">
        <v>953</v>
      </c>
      <c r="AO60" s="38" t="s">
        <v>968</v>
      </c>
      <c r="AP60" s="38" t="s">
        <v>789</v>
      </c>
      <c r="AQ60" s="38" t="s">
        <v>804</v>
      </c>
      <c r="AR60" s="38" t="s">
        <v>819</v>
      </c>
      <c r="AS60" s="38" t="s">
        <v>834</v>
      </c>
      <c r="AT60" s="38" t="s">
        <v>849</v>
      </c>
      <c r="AU60" s="38" t="s">
        <v>864</v>
      </c>
      <c r="AV60" s="38" t="s">
        <v>879</v>
      </c>
      <c r="AW60" s="38" t="s">
        <v>894</v>
      </c>
      <c r="AX60" s="38" t="s">
        <v>909</v>
      </c>
      <c r="AY60" s="38" t="s">
        <v>924</v>
      </c>
      <c r="AZ60" s="38" t="s">
        <v>939</v>
      </c>
      <c r="BA60" s="38" t="s">
        <v>954</v>
      </c>
      <c r="BB60" s="38" t="s">
        <v>969</v>
      </c>
      <c r="BC60" s="38" t="s">
        <v>790</v>
      </c>
      <c r="BD60" s="38" t="s">
        <v>805</v>
      </c>
      <c r="BE60" s="38" t="s">
        <v>820</v>
      </c>
      <c r="BF60" s="38" t="s">
        <v>835</v>
      </c>
      <c r="BG60" s="38" t="s">
        <v>850</v>
      </c>
      <c r="BH60" s="38" t="s">
        <v>865</v>
      </c>
      <c r="BI60" s="38" t="s">
        <v>880</v>
      </c>
      <c r="BJ60" s="38" t="s">
        <v>895</v>
      </c>
      <c r="BK60" s="38" t="s">
        <v>910</v>
      </c>
      <c r="BL60" s="38" t="s">
        <v>925</v>
      </c>
      <c r="BM60" s="38" t="s">
        <v>940</v>
      </c>
      <c r="BN60" s="38" t="s">
        <v>955</v>
      </c>
      <c r="BO60" s="38" t="s">
        <v>970</v>
      </c>
      <c r="BP60" s="38" t="s">
        <v>791</v>
      </c>
      <c r="BQ60" s="38" t="s">
        <v>806</v>
      </c>
      <c r="BR60" s="38" t="s">
        <v>821</v>
      </c>
      <c r="BS60" s="38" t="s">
        <v>836</v>
      </c>
      <c r="BT60" s="38" t="s">
        <v>851</v>
      </c>
      <c r="BU60" s="38" t="s">
        <v>866</v>
      </c>
      <c r="BV60" s="38" t="s">
        <v>881</v>
      </c>
      <c r="BW60" s="38" t="s">
        <v>896</v>
      </c>
      <c r="BX60" s="38" t="s">
        <v>911</v>
      </c>
      <c r="BY60" s="38" t="s">
        <v>926</v>
      </c>
      <c r="BZ60" s="38" t="s">
        <v>941</v>
      </c>
      <c r="CA60" s="38" t="s">
        <v>956</v>
      </c>
      <c r="CB60" s="38" t="s">
        <v>971</v>
      </c>
      <c r="CC60" s="38" t="s">
        <v>792</v>
      </c>
      <c r="CD60" s="38" t="s">
        <v>807</v>
      </c>
      <c r="CE60" s="38" t="s">
        <v>822</v>
      </c>
      <c r="CF60" s="38" t="s">
        <v>837</v>
      </c>
      <c r="CG60" s="38" t="s">
        <v>852</v>
      </c>
      <c r="CH60" s="38" t="s">
        <v>867</v>
      </c>
      <c r="CI60" s="38" t="s">
        <v>882</v>
      </c>
      <c r="CJ60" s="38" t="s">
        <v>897</v>
      </c>
      <c r="CK60" s="38" t="s">
        <v>912</v>
      </c>
      <c r="CL60" s="38" t="s">
        <v>927</v>
      </c>
      <c r="CM60" s="38" t="s">
        <v>942</v>
      </c>
      <c r="CN60" s="38" t="s">
        <v>957</v>
      </c>
      <c r="CO60" s="38" t="s">
        <v>972</v>
      </c>
      <c r="CP60" s="38" t="s">
        <v>793</v>
      </c>
      <c r="CQ60" s="38" t="s">
        <v>808</v>
      </c>
      <c r="CR60" s="38" t="s">
        <v>823</v>
      </c>
      <c r="CS60" s="38" t="s">
        <v>838</v>
      </c>
      <c r="CT60" s="38" t="s">
        <v>853</v>
      </c>
      <c r="CU60" s="38" t="s">
        <v>868</v>
      </c>
      <c r="CV60" s="38" t="s">
        <v>883</v>
      </c>
      <c r="CW60" s="38" t="s">
        <v>898</v>
      </c>
      <c r="CX60" s="38" t="s">
        <v>913</v>
      </c>
      <c r="CY60" s="38" t="s">
        <v>928</v>
      </c>
      <c r="CZ60" s="38" t="s">
        <v>943</v>
      </c>
      <c r="DA60" s="38" t="s">
        <v>958</v>
      </c>
      <c r="DB60" s="38" t="s">
        <v>973</v>
      </c>
      <c r="DC60" s="38" t="s">
        <v>794</v>
      </c>
      <c r="DD60" s="38" t="s">
        <v>809</v>
      </c>
      <c r="DE60" s="38" t="s">
        <v>824</v>
      </c>
      <c r="DF60" s="38" t="s">
        <v>839</v>
      </c>
      <c r="DG60" s="38" t="s">
        <v>854</v>
      </c>
      <c r="DH60" s="38" t="s">
        <v>869</v>
      </c>
      <c r="DI60" s="38" t="s">
        <v>884</v>
      </c>
      <c r="DJ60" s="38" t="s">
        <v>899</v>
      </c>
      <c r="DK60" s="38" t="s">
        <v>914</v>
      </c>
      <c r="DL60" s="38" t="s">
        <v>929</v>
      </c>
      <c r="DM60" s="38" t="s">
        <v>944</v>
      </c>
      <c r="DN60" s="38" t="s">
        <v>959</v>
      </c>
      <c r="DO60" s="38" t="s">
        <v>974</v>
      </c>
      <c r="DP60" s="38" t="s">
        <v>795</v>
      </c>
      <c r="DQ60" s="38" t="s">
        <v>810</v>
      </c>
      <c r="DR60" s="38" t="s">
        <v>825</v>
      </c>
      <c r="DS60" s="38" t="s">
        <v>840</v>
      </c>
      <c r="DT60" s="38" t="s">
        <v>855</v>
      </c>
      <c r="DU60" s="38" t="s">
        <v>870</v>
      </c>
      <c r="DV60" s="38" t="s">
        <v>885</v>
      </c>
      <c r="DW60" s="38" t="s">
        <v>900</v>
      </c>
      <c r="DX60" s="38" t="s">
        <v>915</v>
      </c>
      <c r="DY60" s="38" t="s">
        <v>930</v>
      </c>
      <c r="DZ60" s="38" t="s">
        <v>945</v>
      </c>
      <c r="EA60" s="38" t="s">
        <v>960</v>
      </c>
      <c r="EB60" s="38" t="s">
        <v>975</v>
      </c>
      <c r="EC60" s="38" t="s">
        <v>796</v>
      </c>
      <c r="ED60" s="38" t="s">
        <v>811</v>
      </c>
      <c r="EE60" s="38" t="s">
        <v>826</v>
      </c>
      <c r="EF60" s="38" t="s">
        <v>841</v>
      </c>
      <c r="EG60" s="38" t="s">
        <v>856</v>
      </c>
      <c r="EH60" s="38" t="s">
        <v>871</v>
      </c>
      <c r="EI60" s="38" t="s">
        <v>886</v>
      </c>
      <c r="EJ60" s="38" t="s">
        <v>901</v>
      </c>
      <c r="EK60" s="38" t="s">
        <v>916</v>
      </c>
      <c r="EL60" s="38" t="s">
        <v>931</v>
      </c>
      <c r="EM60" s="38" t="s">
        <v>946</v>
      </c>
      <c r="EN60" s="38" t="s">
        <v>961</v>
      </c>
      <c r="EO60" s="38" t="s">
        <v>976</v>
      </c>
      <c r="EP60" s="38" t="s">
        <v>797</v>
      </c>
      <c r="EQ60" s="38" t="s">
        <v>812</v>
      </c>
      <c r="ER60" s="38" t="s">
        <v>827</v>
      </c>
      <c r="ES60" s="38" t="s">
        <v>842</v>
      </c>
      <c r="ET60" s="38" t="s">
        <v>857</v>
      </c>
      <c r="EU60" s="38" t="s">
        <v>872</v>
      </c>
      <c r="EV60" s="38" t="s">
        <v>887</v>
      </c>
      <c r="EW60" s="38" t="s">
        <v>902</v>
      </c>
      <c r="EX60" s="38" t="s">
        <v>917</v>
      </c>
      <c r="EY60" s="38" t="s">
        <v>932</v>
      </c>
      <c r="EZ60" s="38" t="s">
        <v>947</v>
      </c>
      <c r="FA60" s="38" t="s">
        <v>962</v>
      </c>
      <c r="FB60" s="38" t="s">
        <v>977</v>
      </c>
      <c r="FC60" s="38" t="s">
        <v>798</v>
      </c>
      <c r="FD60" s="38" t="s">
        <v>813</v>
      </c>
      <c r="FE60" s="38" t="s">
        <v>828</v>
      </c>
      <c r="FF60" s="38" t="s">
        <v>843</v>
      </c>
      <c r="FG60" s="38" t="s">
        <v>858</v>
      </c>
      <c r="FH60" s="38" t="s">
        <v>873</v>
      </c>
      <c r="FI60" s="38" t="s">
        <v>888</v>
      </c>
      <c r="FJ60" s="38" t="s">
        <v>903</v>
      </c>
      <c r="FK60" s="38" t="s">
        <v>918</v>
      </c>
      <c r="FL60" s="38" t="s">
        <v>933</v>
      </c>
      <c r="FM60" s="38" t="s">
        <v>948</v>
      </c>
      <c r="FN60" s="38" t="s">
        <v>963</v>
      </c>
      <c r="FO60" s="38" t="s">
        <v>978</v>
      </c>
      <c r="FP60" s="38" t="s">
        <v>799</v>
      </c>
      <c r="FQ60" s="38" t="s">
        <v>814</v>
      </c>
      <c r="FR60" s="38" t="s">
        <v>829</v>
      </c>
      <c r="FS60" s="38" t="s">
        <v>844</v>
      </c>
      <c r="FT60" s="38" t="s">
        <v>859</v>
      </c>
      <c r="FU60" s="38" t="s">
        <v>874</v>
      </c>
      <c r="FV60" s="38" t="s">
        <v>889</v>
      </c>
      <c r="FW60" s="38" t="s">
        <v>904</v>
      </c>
      <c r="FX60" s="38" t="s">
        <v>919</v>
      </c>
      <c r="FY60" s="38" t="s">
        <v>934</v>
      </c>
      <c r="FZ60" s="38" t="s">
        <v>949</v>
      </c>
      <c r="GA60" s="38" t="s">
        <v>964</v>
      </c>
      <c r="GB60" s="38" t="s">
        <v>979</v>
      </c>
      <c r="GC60" s="38" t="s">
        <v>800</v>
      </c>
      <c r="GD60" s="38" t="s">
        <v>815</v>
      </c>
      <c r="GE60" s="38" t="s">
        <v>830</v>
      </c>
      <c r="GF60" s="38" t="s">
        <v>845</v>
      </c>
      <c r="GG60" s="38" t="s">
        <v>860</v>
      </c>
      <c r="GH60" s="38" t="s">
        <v>875</v>
      </c>
      <c r="GI60" s="38" t="s">
        <v>890</v>
      </c>
      <c r="GJ60" s="38" t="s">
        <v>905</v>
      </c>
      <c r="GK60" s="38" t="s">
        <v>920</v>
      </c>
      <c r="GL60" s="38" t="s">
        <v>935</v>
      </c>
      <c r="GM60" s="38" t="s">
        <v>950</v>
      </c>
      <c r="GN60" s="38" t="s">
        <v>965</v>
      </c>
      <c r="GO60" s="38" t="s">
        <v>980</v>
      </c>
      <c r="GP60" s="38" t="s">
        <v>786</v>
      </c>
      <c r="GQ60" s="38" t="s">
        <v>1003</v>
      </c>
      <c r="GR60" s="38" t="s">
        <v>1018</v>
      </c>
      <c r="GS60" s="38" t="s">
        <v>1033</v>
      </c>
      <c r="GT60" s="38" t="s">
        <v>1048</v>
      </c>
      <c r="GU60" s="38" t="s">
        <v>1063</v>
      </c>
      <c r="GV60" s="38" t="s">
        <v>1078</v>
      </c>
      <c r="GW60" s="38" t="s">
        <v>787</v>
      </c>
      <c r="GX60" s="38" t="s">
        <v>1004</v>
      </c>
      <c r="GY60" s="38" t="s">
        <v>1019</v>
      </c>
      <c r="GZ60" s="38" t="s">
        <v>1034</v>
      </c>
      <c r="HA60" s="38" t="s">
        <v>1049</v>
      </c>
      <c r="HB60" s="38" t="s">
        <v>1064</v>
      </c>
      <c r="HC60" s="38" t="s">
        <v>1079</v>
      </c>
      <c r="HD60" s="38" t="s">
        <v>788</v>
      </c>
      <c r="HE60" s="38" t="s">
        <v>1005</v>
      </c>
      <c r="HF60" s="38" t="s">
        <v>1020</v>
      </c>
      <c r="HG60" s="38" t="s">
        <v>1035</v>
      </c>
      <c r="HH60" s="38" t="s">
        <v>1050</v>
      </c>
      <c r="HI60" s="38" t="s">
        <v>1065</v>
      </c>
      <c r="HJ60" s="38" t="s">
        <v>1080</v>
      </c>
      <c r="HK60" s="38" t="s">
        <v>789</v>
      </c>
      <c r="HL60" s="38" t="s">
        <v>1006</v>
      </c>
      <c r="HM60" s="38" t="s">
        <v>1021</v>
      </c>
      <c r="HN60" s="38" t="s">
        <v>1036</v>
      </c>
      <c r="HO60" s="38" t="s">
        <v>1051</v>
      </c>
      <c r="HP60" s="38" t="s">
        <v>1066</v>
      </c>
      <c r="HQ60" s="38" t="s">
        <v>1081</v>
      </c>
      <c r="HR60" s="38" t="s">
        <v>790</v>
      </c>
      <c r="HS60" s="38" t="s">
        <v>1007</v>
      </c>
      <c r="HT60" s="38" t="s">
        <v>1022</v>
      </c>
      <c r="HU60" s="38" t="s">
        <v>1037</v>
      </c>
      <c r="HV60" s="38" t="s">
        <v>1052</v>
      </c>
      <c r="HW60" s="38" t="s">
        <v>1067</v>
      </c>
      <c r="HX60" s="38" t="s">
        <v>1082</v>
      </c>
      <c r="HY60" s="38" t="s">
        <v>791</v>
      </c>
      <c r="HZ60" s="38" t="s">
        <v>1008</v>
      </c>
      <c r="IA60" s="38" t="s">
        <v>1023</v>
      </c>
      <c r="IB60" s="38" t="s">
        <v>1038</v>
      </c>
      <c r="IC60" s="38" t="s">
        <v>1053</v>
      </c>
      <c r="ID60" s="38" t="s">
        <v>1068</v>
      </c>
      <c r="IE60" s="38" t="s">
        <v>1083</v>
      </c>
      <c r="IF60" s="38" t="s">
        <v>792</v>
      </c>
      <c r="IG60" s="38" t="s">
        <v>1009</v>
      </c>
      <c r="IH60" s="38" t="s">
        <v>1024</v>
      </c>
      <c r="II60" s="38" t="s">
        <v>1039</v>
      </c>
      <c r="IJ60" s="38" t="s">
        <v>1054</v>
      </c>
      <c r="IK60" s="38" t="s">
        <v>1069</v>
      </c>
      <c r="IL60" s="38" t="s">
        <v>1084</v>
      </c>
      <c r="IM60" s="38" t="s">
        <v>793</v>
      </c>
      <c r="IN60" s="38" t="s">
        <v>1010</v>
      </c>
      <c r="IO60" s="38" t="s">
        <v>1025</v>
      </c>
      <c r="IP60" s="38" t="s">
        <v>1040</v>
      </c>
      <c r="IQ60" s="38" t="s">
        <v>1055</v>
      </c>
      <c r="IR60" s="38" t="s">
        <v>1070</v>
      </c>
      <c r="IS60" s="38" t="s">
        <v>1085</v>
      </c>
      <c r="IT60" s="38" t="s">
        <v>794</v>
      </c>
      <c r="IU60" s="38" t="s">
        <v>1011</v>
      </c>
      <c r="IV60" s="38" t="s">
        <v>1026</v>
      </c>
      <c r="IW60" s="38" t="s">
        <v>1041</v>
      </c>
      <c r="IX60" s="38" t="s">
        <v>1056</v>
      </c>
      <c r="IY60" s="38" t="s">
        <v>1071</v>
      </c>
      <c r="IZ60" s="38" t="s">
        <v>1086</v>
      </c>
      <c r="JA60" s="38" t="s">
        <v>795</v>
      </c>
      <c r="JB60" s="38" t="s">
        <v>1012</v>
      </c>
      <c r="JC60" s="38" t="s">
        <v>1027</v>
      </c>
      <c r="JD60" s="38" t="s">
        <v>1042</v>
      </c>
      <c r="JE60" s="38" t="s">
        <v>1057</v>
      </c>
      <c r="JF60" s="38" t="s">
        <v>1072</v>
      </c>
      <c r="JG60" s="38" t="s">
        <v>1087</v>
      </c>
      <c r="JH60" s="38" t="s">
        <v>796</v>
      </c>
      <c r="JI60" s="38" t="s">
        <v>1013</v>
      </c>
      <c r="JJ60" s="38" t="s">
        <v>1028</v>
      </c>
      <c r="JK60" s="38" t="s">
        <v>1043</v>
      </c>
      <c r="JL60" s="38" t="s">
        <v>1058</v>
      </c>
      <c r="JM60" s="38" t="s">
        <v>1073</v>
      </c>
      <c r="JN60" s="38" t="s">
        <v>1088</v>
      </c>
      <c r="JO60" s="38" t="s">
        <v>797</v>
      </c>
      <c r="JP60" s="38" t="s">
        <v>1014</v>
      </c>
      <c r="JQ60" s="38" t="s">
        <v>1029</v>
      </c>
      <c r="JR60" s="38" t="s">
        <v>1044</v>
      </c>
      <c r="JS60" s="38" t="s">
        <v>1059</v>
      </c>
      <c r="JT60" s="38" t="s">
        <v>1074</v>
      </c>
      <c r="JU60" s="38" t="s">
        <v>1089</v>
      </c>
      <c r="JV60" s="38" t="s">
        <v>798</v>
      </c>
      <c r="JW60" s="38" t="s">
        <v>1015</v>
      </c>
      <c r="JX60" s="38" t="s">
        <v>1030</v>
      </c>
      <c r="JY60" s="38" t="s">
        <v>1045</v>
      </c>
      <c r="JZ60" s="38" t="s">
        <v>1060</v>
      </c>
      <c r="KA60" s="38" t="s">
        <v>1075</v>
      </c>
      <c r="KB60" s="38" t="s">
        <v>1090</v>
      </c>
      <c r="KC60" s="38" t="s">
        <v>799</v>
      </c>
      <c r="KD60" s="38" t="s">
        <v>1016</v>
      </c>
      <c r="KE60" s="38" t="s">
        <v>1031</v>
      </c>
      <c r="KF60" s="38" t="s">
        <v>1046</v>
      </c>
      <c r="KG60" s="38" t="s">
        <v>1061</v>
      </c>
      <c r="KH60" s="38" t="s">
        <v>1076</v>
      </c>
      <c r="KI60" s="38" t="s">
        <v>1091</v>
      </c>
      <c r="KJ60" s="38" t="s">
        <v>800</v>
      </c>
      <c r="KK60" s="38" t="s">
        <v>1017</v>
      </c>
      <c r="KL60" s="38" t="s">
        <v>1032</v>
      </c>
      <c r="KM60" s="38" t="s">
        <v>1047</v>
      </c>
      <c r="KN60" s="38" t="s">
        <v>1062</v>
      </c>
      <c r="KO60" s="38" t="s">
        <v>1077</v>
      </c>
      <c r="KP60" s="38" t="s">
        <v>1092</v>
      </c>
    </row>
    <row r="61" spans="2:302" x14ac:dyDescent="0.15">
      <c r="B61" t="s">
        <v>1120</v>
      </c>
      <c r="C61" t="s">
        <v>1122</v>
      </c>
      <c r="D61" t="s">
        <v>1123</v>
      </c>
      <c r="E61" t="s">
        <v>1124</v>
      </c>
      <c r="F61" t="s">
        <v>1125</v>
      </c>
      <c r="G61" t="s">
        <v>1126</v>
      </c>
      <c r="H61" t="s">
        <v>1127</v>
      </c>
      <c r="I61" t="s">
        <v>1128</v>
      </c>
      <c r="J61" t="s">
        <v>1129</v>
      </c>
      <c r="K61" t="s">
        <v>1130</v>
      </c>
      <c r="L61" t="s">
        <v>1131</v>
      </c>
      <c r="M61" t="s">
        <v>1132</v>
      </c>
      <c r="N61" t="s">
        <v>1133</v>
      </c>
      <c r="O61" t="s">
        <v>1134</v>
      </c>
      <c r="P61" t="s">
        <v>1135</v>
      </c>
      <c r="Q61" t="s">
        <v>1136</v>
      </c>
      <c r="R61" t="s">
        <v>1137</v>
      </c>
      <c r="S61" t="s">
        <v>1138</v>
      </c>
      <c r="T61" t="s">
        <v>1139</v>
      </c>
      <c r="U61" t="s">
        <v>1140</v>
      </c>
      <c r="V61" t="s">
        <v>1141</v>
      </c>
      <c r="W61" t="s">
        <v>1142</v>
      </c>
      <c r="X61" t="s">
        <v>1143</v>
      </c>
      <c r="Y61" t="s">
        <v>1144</v>
      </c>
      <c r="Z61" t="s">
        <v>1145</v>
      </c>
      <c r="AA61" t="s">
        <v>1146</v>
      </c>
      <c r="AB61" t="s">
        <v>1147</v>
      </c>
      <c r="AC61" t="s">
        <v>1148</v>
      </c>
      <c r="AD61" t="s">
        <v>1149</v>
      </c>
      <c r="AE61" t="s">
        <v>1150</v>
      </c>
      <c r="AF61" t="s">
        <v>1151</v>
      </c>
      <c r="AG61" t="s">
        <v>1152</v>
      </c>
      <c r="AH61" t="s">
        <v>1153</v>
      </c>
      <c r="AI61" t="s">
        <v>1154</v>
      </c>
      <c r="AJ61" t="s">
        <v>1155</v>
      </c>
      <c r="AK61" t="s">
        <v>1156</v>
      </c>
      <c r="AL61" t="s">
        <v>1157</v>
      </c>
      <c r="AM61" t="s">
        <v>1158</v>
      </c>
      <c r="AN61" t="s">
        <v>1159</v>
      </c>
      <c r="AO61" t="s">
        <v>1160</v>
      </c>
      <c r="AP61" t="s">
        <v>1161</v>
      </c>
      <c r="AQ61" t="s">
        <v>1162</v>
      </c>
      <c r="AR61" t="s">
        <v>1163</v>
      </c>
      <c r="AS61" t="s">
        <v>1164</v>
      </c>
      <c r="AT61" t="s">
        <v>1165</v>
      </c>
      <c r="AU61" t="s">
        <v>1166</v>
      </c>
      <c r="AV61" t="s">
        <v>1167</v>
      </c>
      <c r="AW61" t="s">
        <v>1168</v>
      </c>
      <c r="AX61" t="s">
        <v>1169</v>
      </c>
      <c r="AY61" t="s">
        <v>1170</v>
      </c>
      <c r="AZ61" t="s">
        <v>1171</v>
      </c>
      <c r="BA61" t="s">
        <v>1172</v>
      </c>
      <c r="BB61" t="s">
        <v>1173</v>
      </c>
      <c r="BC61" t="s">
        <v>1174</v>
      </c>
      <c r="BD61" t="s">
        <v>1175</v>
      </c>
      <c r="BE61" t="s">
        <v>1176</v>
      </c>
      <c r="BF61" t="s">
        <v>1177</v>
      </c>
      <c r="BG61" t="s">
        <v>1178</v>
      </c>
      <c r="BH61" t="s">
        <v>1179</v>
      </c>
      <c r="BI61" t="s">
        <v>1180</v>
      </c>
      <c r="BJ61" t="s">
        <v>1181</v>
      </c>
      <c r="BK61" t="s">
        <v>1182</v>
      </c>
      <c r="BL61" t="s">
        <v>1183</v>
      </c>
      <c r="BM61" t="s">
        <v>1184</v>
      </c>
      <c r="BN61" t="s">
        <v>1185</v>
      </c>
      <c r="BO61" t="s">
        <v>1186</v>
      </c>
      <c r="BP61" t="s">
        <v>1187</v>
      </c>
      <c r="BQ61" t="s">
        <v>1188</v>
      </c>
      <c r="BR61" t="s">
        <v>1189</v>
      </c>
      <c r="BS61" t="s">
        <v>1190</v>
      </c>
      <c r="BT61" t="s">
        <v>1191</v>
      </c>
      <c r="BU61" t="s">
        <v>1192</v>
      </c>
      <c r="BV61" t="s">
        <v>1193</v>
      </c>
      <c r="BW61" t="s">
        <v>1194</v>
      </c>
      <c r="BX61" t="s">
        <v>1195</v>
      </c>
      <c r="BY61" t="s">
        <v>1196</v>
      </c>
      <c r="BZ61" t="s">
        <v>1197</v>
      </c>
      <c r="CA61" t="s">
        <v>1198</v>
      </c>
      <c r="CB61" t="s">
        <v>1199</v>
      </c>
      <c r="CC61" t="s">
        <v>1200</v>
      </c>
      <c r="CD61" t="s">
        <v>1201</v>
      </c>
      <c r="CE61" t="s">
        <v>1202</v>
      </c>
      <c r="CF61" t="s">
        <v>1203</v>
      </c>
      <c r="CG61" t="s">
        <v>1204</v>
      </c>
      <c r="CH61" t="s">
        <v>1205</v>
      </c>
      <c r="CI61" t="s">
        <v>1206</v>
      </c>
      <c r="CJ61" t="s">
        <v>1207</v>
      </c>
      <c r="CK61" t="s">
        <v>1208</v>
      </c>
      <c r="CL61" t="s">
        <v>1209</v>
      </c>
      <c r="CM61" t="s">
        <v>1210</v>
      </c>
      <c r="CN61" t="s">
        <v>1211</v>
      </c>
      <c r="CO61" t="s">
        <v>1212</v>
      </c>
      <c r="CP61" t="s">
        <v>1213</v>
      </c>
      <c r="CQ61" t="s">
        <v>1214</v>
      </c>
      <c r="CR61" t="s">
        <v>1215</v>
      </c>
      <c r="CS61" t="s">
        <v>1216</v>
      </c>
      <c r="CT61" t="s">
        <v>1217</v>
      </c>
      <c r="CU61" t="s">
        <v>1218</v>
      </c>
      <c r="CV61" t="s">
        <v>1219</v>
      </c>
      <c r="CW61" t="s">
        <v>1220</v>
      </c>
      <c r="CX61" t="s">
        <v>1221</v>
      </c>
      <c r="CY61" t="s">
        <v>1222</v>
      </c>
      <c r="CZ61" t="s">
        <v>1223</v>
      </c>
      <c r="DA61" t="s">
        <v>1224</v>
      </c>
      <c r="DB61" t="s">
        <v>1225</v>
      </c>
      <c r="DC61" t="s">
        <v>1226</v>
      </c>
      <c r="DD61" t="s">
        <v>1227</v>
      </c>
      <c r="DE61" t="s">
        <v>1228</v>
      </c>
      <c r="DF61" t="s">
        <v>1229</v>
      </c>
      <c r="DG61" t="s">
        <v>1230</v>
      </c>
      <c r="DH61" t="s">
        <v>1231</v>
      </c>
      <c r="DI61" t="s">
        <v>1232</v>
      </c>
      <c r="DJ61" t="s">
        <v>1233</v>
      </c>
      <c r="DK61" t="s">
        <v>1234</v>
      </c>
      <c r="DL61" t="s">
        <v>1235</v>
      </c>
      <c r="DM61" t="s">
        <v>1236</v>
      </c>
      <c r="DN61" t="s">
        <v>1237</v>
      </c>
      <c r="DO61" t="s">
        <v>1238</v>
      </c>
      <c r="DP61" t="s">
        <v>1239</v>
      </c>
      <c r="DQ61" t="s">
        <v>1240</v>
      </c>
      <c r="DR61" t="s">
        <v>1241</v>
      </c>
      <c r="DS61" t="s">
        <v>1242</v>
      </c>
      <c r="DT61" t="s">
        <v>1243</v>
      </c>
      <c r="DU61" t="s">
        <v>1244</v>
      </c>
      <c r="DV61" t="s">
        <v>1245</v>
      </c>
      <c r="DW61" t="s">
        <v>1246</v>
      </c>
      <c r="DX61" t="s">
        <v>1247</v>
      </c>
      <c r="DY61" t="s">
        <v>1248</v>
      </c>
      <c r="DZ61" t="s">
        <v>1249</v>
      </c>
      <c r="EA61" t="s">
        <v>1250</v>
      </c>
      <c r="EB61" t="s">
        <v>1251</v>
      </c>
      <c r="EC61" t="s">
        <v>1252</v>
      </c>
      <c r="ED61" t="s">
        <v>1253</v>
      </c>
      <c r="EE61" t="s">
        <v>1254</v>
      </c>
      <c r="EF61" t="s">
        <v>1255</v>
      </c>
      <c r="EG61" t="s">
        <v>1256</v>
      </c>
      <c r="EH61" t="s">
        <v>1257</v>
      </c>
      <c r="EI61" t="s">
        <v>1258</v>
      </c>
      <c r="EJ61" t="s">
        <v>1259</v>
      </c>
      <c r="EK61" t="s">
        <v>1260</v>
      </c>
      <c r="EL61" t="s">
        <v>1261</v>
      </c>
      <c r="EM61" t="s">
        <v>1262</v>
      </c>
      <c r="EN61" t="s">
        <v>1263</v>
      </c>
      <c r="EO61" t="s">
        <v>1264</v>
      </c>
      <c r="EP61" t="s">
        <v>1265</v>
      </c>
      <c r="EQ61" t="s">
        <v>1266</v>
      </c>
      <c r="ER61" t="s">
        <v>1267</v>
      </c>
      <c r="ES61" t="s">
        <v>1268</v>
      </c>
      <c r="ET61" t="s">
        <v>1269</v>
      </c>
      <c r="EU61" t="s">
        <v>1270</v>
      </c>
      <c r="EV61" t="s">
        <v>1271</v>
      </c>
      <c r="EW61" t="s">
        <v>1272</v>
      </c>
      <c r="EX61" t="s">
        <v>1273</v>
      </c>
      <c r="EY61" t="s">
        <v>1274</v>
      </c>
      <c r="EZ61" t="s">
        <v>1275</v>
      </c>
      <c r="FA61" t="s">
        <v>1276</v>
      </c>
      <c r="FB61" t="s">
        <v>1277</v>
      </c>
      <c r="FC61" t="s">
        <v>1278</v>
      </c>
      <c r="FD61" t="s">
        <v>1279</v>
      </c>
      <c r="FE61" t="s">
        <v>1280</v>
      </c>
      <c r="FF61" t="s">
        <v>1281</v>
      </c>
      <c r="FG61" t="s">
        <v>1282</v>
      </c>
      <c r="FH61" t="s">
        <v>1283</v>
      </c>
      <c r="FI61" t="s">
        <v>1284</v>
      </c>
      <c r="FJ61" t="s">
        <v>1285</v>
      </c>
      <c r="FK61" t="s">
        <v>1286</v>
      </c>
      <c r="FL61" t="s">
        <v>1287</v>
      </c>
      <c r="FM61" t="s">
        <v>1288</v>
      </c>
      <c r="FN61" t="s">
        <v>1289</v>
      </c>
      <c r="FO61" t="s">
        <v>1290</v>
      </c>
      <c r="FP61" t="s">
        <v>1291</v>
      </c>
      <c r="FQ61" t="s">
        <v>1292</v>
      </c>
      <c r="FR61" t="s">
        <v>1293</v>
      </c>
      <c r="FS61" t="s">
        <v>1294</v>
      </c>
      <c r="FT61" t="s">
        <v>1295</v>
      </c>
      <c r="FU61" t="s">
        <v>1296</v>
      </c>
      <c r="FV61" t="s">
        <v>1297</v>
      </c>
      <c r="FW61" t="s">
        <v>1298</v>
      </c>
      <c r="FX61" t="s">
        <v>1299</v>
      </c>
      <c r="FY61" t="s">
        <v>1300</v>
      </c>
      <c r="FZ61" t="s">
        <v>1301</v>
      </c>
      <c r="GA61" t="s">
        <v>1302</v>
      </c>
      <c r="GB61" t="s">
        <v>1303</v>
      </c>
      <c r="GC61" t="s">
        <v>1304</v>
      </c>
      <c r="GD61" t="s">
        <v>1305</v>
      </c>
      <c r="GE61" t="s">
        <v>1306</v>
      </c>
      <c r="GF61" t="s">
        <v>1307</v>
      </c>
      <c r="GG61" t="s">
        <v>1308</v>
      </c>
      <c r="GH61" t="s">
        <v>1309</v>
      </c>
      <c r="GI61" t="s">
        <v>1310</v>
      </c>
      <c r="GJ61" t="s">
        <v>1311</v>
      </c>
      <c r="GK61" t="s">
        <v>1312</v>
      </c>
      <c r="GL61" t="s">
        <v>1313</v>
      </c>
      <c r="GM61" t="s">
        <v>1314</v>
      </c>
      <c r="GN61" t="s">
        <v>1315</v>
      </c>
      <c r="GO61" t="s">
        <v>1316</v>
      </c>
      <c r="GP61" t="s">
        <v>1318</v>
      </c>
      <c r="GQ61" t="s">
        <v>1319</v>
      </c>
      <c r="GR61" t="s">
        <v>1320</v>
      </c>
      <c r="GS61" t="s">
        <v>1321</v>
      </c>
      <c r="GT61" t="s">
        <v>1322</v>
      </c>
      <c r="GU61" t="s">
        <v>1323</v>
      </c>
      <c r="GV61" t="s">
        <v>1324</v>
      </c>
      <c r="GW61" t="s">
        <v>1325</v>
      </c>
      <c r="GX61" t="s">
        <v>1326</v>
      </c>
      <c r="GY61" t="s">
        <v>1327</v>
      </c>
      <c r="GZ61" t="s">
        <v>1328</v>
      </c>
      <c r="HA61" t="s">
        <v>1329</v>
      </c>
      <c r="HB61" t="s">
        <v>1330</v>
      </c>
      <c r="HC61" t="s">
        <v>1331</v>
      </c>
      <c r="HD61" t="s">
        <v>1332</v>
      </c>
      <c r="HE61" t="s">
        <v>1333</v>
      </c>
      <c r="HF61" t="s">
        <v>1334</v>
      </c>
      <c r="HG61" t="s">
        <v>1335</v>
      </c>
      <c r="HH61" t="s">
        <v>1336</v>
      </c>
      <c r="HI61" t="s">
        <v>1337</v>
      </c>
      <c r="HJ61" t="s">
        <v>1338</v>
      </c>
      <c r="HK61" t="s">
        <v>1339</v>
      </c>
      <c r="HL61" t="s">
        <v>1340</v>
      </c>
      <c r="HM61" t="s">
        <v>1341</v>
      </c>
      <c r="HN61" t="s">
        <v>1342</v>
      </c>
      <c r="HO61" t="s">
        <v>1343</v>
      </c>
      <c r="HP61" t="s">
        <v>1344</v>
      </c>
      <c r="HQ61" t="s">
        <v>1345</v>
      </c>
      <c r="HR61" t="s">
        <v>1346</v>
      </c>
      <c r="HS61" t="s">
        <v>1347</v>
      </c>
      <c r="HT61" t="s">
        <v>1348</v>
      </c>
      <c r="HU61" t="s">
        <v>1349</v>
      </c>
      <c r="HV61" t="s">
        <v>1350</v>
      </c>
      <c r="HW61" t="s">
        <v>1351</v>
      </c>
      <c r="HX61" t="s">
        <v>1352</v>
      </c>
      <c r="HY61" t="s">
        <v>1353</v>
      </c>
      <c r="HZ61" t="s">
        <v>1354</v>
      </c>
      <c r="IA61" t="s">
        <v>1355</v>
      </c>
      <c r="IB61" t="s">
        <v>1356</v>
      </c>
      <c r="IC61" t="s">
        <v>1357</v>
      </c>
      <c r="ID61" t="s">
        <v>1358</v>
      </c>
      <c r="IE61" t="s">
        <v>1359</v>
      </c>
      <c r="IF61" t="s">
        <v>1360</v>
      </c>
      <c r="IG61" t="s">
        <v>1361</v>
      </c>
      <c r="IH61" t="s">
        <v>1362</v>
      </c>
      <c r="II61" t="s">
        <v>1363</v>
      </c>
      <c r="IJ61" t="s">
        <v>1364</v>
      </c>
      <c r="IK61" t="s">
        <v>1365</v>
      </c>
      <c r="IL61" t="s">
        <v>1366</v>
      </c>
      <c r="IM61" t="s">
        <v>1367</v>
      </c>
      <c r="IN61" t="s">
        <v>1368</v>
      </c>
      <c r="IO61" t="s">
        <v>1369</v>
      </c>
      <c r="IP61" t="s">
        <v>1370</v>
      </c>
      <c r="IQ61" t="s">
        <v>1371</v>
      </c>
      <c r="IR61" t="s">
        <v>1372</v>
      </c>
      <c r="IS61" t="s">
        <v>1373</v>
      </c>
      <c r="IT61" t="s">
        <v>1374</v>
      </c>
      <c r="IU61" t="s">
        <v>1375</v>
      </c>
      <c r="IV61" t="s">
        <v>1376</v>
      </c>
      <c r="IW61" t="s">
        <v>1377</v>
      </c>
      <c r="IX61" t="s">
        <v>1378</v>
      </c>
      <c r="IY61" t="s">
        <v>1379</v>
      </c>
      <c r="IZ61" t="s">
        <v>1380</v>
      </c>
      <c r="JA61" t="s">
        <v>1381</v>
      </c>
      <c r="JB61" t="s">
        <v>1382</v>
      </c>
      <c r="JC61" t="s">
        <v>1383</v>
      </c>
      <c r="JD61" t="s">
        <v>1384</v>
      </c>
      <c r="JE61" t="s">
        <v>1385</v>
      </c>
      <c r="JF61" t="s">
        <v>1386</v>
      </c>
      <c r="JG61" t="s">
        <v>1387</v>
      </c>
      <c r="JH61" t="s">
        <v>1388</v>
      </c>
      <c r="JI61" t="s">
        <v>1389</v>
      </c>
      <c r="JJ61" t="s">
        <v>1390</v>
      </c>
      <c r="JK61" t="s">
        <v>1391</v>
      </c>
      <c r="JL61" t="s">
        <v>1392</v>
      </c>
      <c r="JM61" t="s">
        <v>1393</v>
      </c>
      <c r="JN61" t="s">
        <v>1394</v>
      </c>
      <c r="JO61" t="s">
        <v>1395</v>
      </c>
      <c r="JP61" t="s">
        <v>1396</v>
      </c>
      <c r="JQ61" t="s">
        <v>1397</v>
      </c>
      <c r="JR61" t="s">
        <v>1398</v>
      </c>
      <c r="JS61" t="s">
        <v>1399</v>
      </c>
      <c r="JT61" t="s">
        <v>1400</v>
      </c>
      <c r="JU61" t="s">
        <v>1401</v>
      </c>
      <c r="JV61" t="s">
        <v>1402</v>
      </c>
      <c r="JW61" t="s">
        <v>1403</v>
      </c>
      <c r="JX61" t="s">
        <v>1404</v>
      </c>
      <c r="JY61" t="s">
        <v>1405</v>
      </c>
      <c r="JZ61" t="s">
        <v>1406</v>
      </c>
      <c r="KA61" t="s">
        <v>1407</v>
      </c>
      <c r="KB61" t="s">
        <v>1408</v>
      </c>
      <c r="KC61" t="s">
        <v>1409</v>
      </c>
      <c r="KD61" t="s">
        <v>1410</v>
      </c>
      <c r="KE61" t="s">
        <v>1411</v>
      </c>
      <c r="KF61" t="s">
        <v>1412</v>
      </c>
      <c r="KG61" t="s">
        <v>1413</v>
      </c>
      <c r="KH61" t="s">
        <v>1414</v>
      </c>
      <c r="KI61" t="s">
        <v>1415</v>
      </c>
      <c r="KJ61" t="s">
        <v>1416</v>
      </c>
      <c r="KK61" t="s">
        <v>1417</v>
      </c>
      <c r="KL61" t="s">
        <v>1418</v>
      </c>
      <c r="KM61" t="s">
        <v>1419</v>
      </c>
      <c r="KN61" t="s">
        <v>1420</v>
      </c>
      <c r="KO61" t="s">
        <v>1421</v>
      </c>
      <c r="KP61" t="s">
        <v>1422</v>
      </c>
    </row>
  </sheetData>
  <mergeCells count="1">
    <mergeCell ref="B4:B7"/>
  </mergeCells>
  <phoneticPr fontId="1"/>
  <dataValidations count="2">
    <dataValidation type="list" allowBlank="1" showInputMessage="1" showErrorMessage="1" sqref="N2" xr:uid="{00000000-0002-0000-0000-000000000000}">
      <formula1>INDIRECT(M2)</formula1>
    </dataValidation>
    <dataValidation type="list" allowBlank="1" showInputMessage="1" showErrorMessage="1" sqref="M2" xr:uid="{00000000-0002-0000-0000-000001000000}">
      <formula1>$S$1:$AJ$1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E19"/>
  <sheetViews>
    <sheetView tabSelected="1" workbookViewId="0">
      <selection activeCell="B2" sqref="B2"/>
    </sheetView>
  </sheetViews>
  <sheetFormatPr defaultRowHeight="28.5" customHeight="1" x14ac:dyDescent="0.15"/>
  <cols>
    <col min="1" max="1" width="5" style="18" bestFit="1" customWidth="1"/>
    <col min="2" max="2" width="7.25" style="19" customWidth="1"/>
    <col min="3" max="3" width="6.125" style="19" customWidth="1"/>
    <col min="4" max="4" width="8.125" style="19" customWidth="1"/>
    <col min="5" max="5" width="13.875" style="19" customWidth="1"/>
    <col min="6" max="7" width="15.625" style="19" customWidth="1"/>
    <col min="8" max="8" width="38.625" style="19" customWidth="1"/>
    <col min="9" max="9" width="10.5" style="19" customWidth="1"/>
    <col min="10" max="13" width="4.25" style="19" customWidth="1"/>
    <col min="14" max="18" width="9" style="19"/>
    <col min="19" max="30" width="5.625" style="19" customWidth="1"/>
    <col min="31" max="198" width="9" style="19" customWidth="1"/>
    <col min="199" max="16384" width="9" style="19"/>
  </cols>
  <sheetData>
    <row r="1" spans="1:213" s="20" customFormat="1" ht="36" x14ac:dyDescent="0.15">
      <c r="A1" s="6" t="s">
        <v>577</v>
      </c>
      <c r="B1" s="6" t="s">
        <v>554</v>
      </c>
      <c r="C1" s="6" t="s">
        <v>555</v>
      </c>
      <c r="D1" s="6" t="s">
        <v>556</v>
      </c>
      <c r="E1" s="6" t="s">
        <v>557</v>
      </c>
      <c r="F1" s="6" t="s">
        <v>558</v>
      </c>
      <c r="G1" s="6" t="s">
        <v>559</v>
      </c>
      <c r="H1" s="6" t="s">
        <v>560</v>
      </c>
      <c r="I1" s="6" t="s">
        <v>561</v>
      </c>
      <c r="J1" s="6" t="s">
        <v>562</v>
      </c>
      <c r="K1" s="6" t="s">
        <v>563</v>
      </c>
      <c r="L1" s="6" t="s">
        <v>564</v>
      </c>
      <c r="M1" s="6" t="s">
        <v>565</v>
      </c>
    </row>
    <row r="2" spans="1:213" ht="28.5" customHeight="1" x14ac:dyDescent="0.15">
      <c r="A2" s="21">
        <v>1</v>
      </c>
      <c r="B2" s="22"/>
      <c r="C2" s="22"/>
      <c r="D2" s="22"/>
      <c r="E2" s="22"/>
      <c r="F2" s="22"/>
      <c r="G2" s="22"/>
      <c r="H2" s="22"/>
      <c r="I2" s="22"/>
      <c r="J2" s="22"/>
      <c r="K2" s="22"/>
      <c r="L2" s="22"/>
      <c r="M2" s="22"/>
      <c r="R2" s="36" t="s">
        <v>981</v>
      </c>
      <c r="S2" s="20" t="s">
        <v>606</v>
      </c>
      <c r="T2" s="20" t="s">
        <v>621</v>
      </c>
      <c r="U2" s="36" t="s">
        <v>622</v>
      </c>
      <c r="V2" s="36" t="s">
        <v>623</v>
      </c>
      <c r="W2" s="36" t="s">
        <v>624</v>
      </c>
      <c r="X2" s="36" t="s">
        <v>625</v>
      </c>
      <c r="Y2" s="36" t="s">
        <v>626</v>
      </c>
      <c r="Z2" s="36" t="s">
        <v>627</v>
      </c>
      <c r="AA2" s="36" t="s">
        <v>628</v>
      </c>
      <c r="AB2" s="36" t="s">
        <v>629</v>
      </c>
      <c r="AC2" s="36" t="s">
        <v>630</v>
      </c>
      <c r="AD2" s="36" t="s">
        <v>631</v>
      </c>
      <c r="AE2" s="36" t="s">
        <v>982</v>
      </c>
      <c r="AF2" s="20" t="s">
        <v>607</v>
      </c>
      <c r="AG2" s="20" t="s">
        <v>772</v>
      </c>
      <c r="AH2" s="36" t="s">
        <v>632</v>
      </c>
      <c r="AI2" s="36" t="s">
        <v>633</v>
      </c>
      <c r="AJ2" s="36" t="s">
        <v>634</v>
      </c>
      <c r="AK2" s="36" t="s">
        <v>635</v>
      </c>
      <c r="AL2" s="36" t="s">
        <v>636</v>
      </c>
      <c r="AM2" s="36" t="s">
        <v>637</v>
      </c>
      <c r="AN2" s="36" t="s">
        <v>638</v>
      </c>
      <c r="AO2" s="36" t="s">
        <v>639</v>
      </c>
      <c r="AP2" s="36" t="s">
        <v>640</v>
      </c>
      <c r="AQ2" s="36" t="s">
        <v>641</v>
      </c>
      <c r="AR2" s="36" t="s">
        <v>983</v>
      </c>
      <c r="AS2" s="20" t="s">
        <v>608</v>
      </c>
      <c r="AT2" s="20" t="s">
        <v>773</v>
      </c>
      <c r="AU2" s="36" t="s">
        <v>642</v>
      </c>
      <c r="AV2" s="36" t="s">
        <v>643</v>
      </c>
      <c r="AW2" s="36" t="s">
        <v>644</v>
      </c>
      <c r="AX2" s="36" t="s">
        <v>645</v>
      </c>
      <c r="AY2" s="36" t="s">
        <v>646</v>
      </c>
      <c r="AZ2" s="36" t="s">
        <v>647</v>
      </c>
      <c r="BA2" s="36" t="s">
        <v>648</v>
      </c>
      <c r="BB2" s="36" t="s">
        <v>649</v>
      </c>
      <c r="BC2" s="36" t="s">
        <v>650</v>
      </c>
      <c r="BD2" s="36" t="s">
        <v>651</v>
      </c>
      <c r="BE2" s="36" t="s">
        <v>984</v>
      </c>
      <c r="BF2" s="20" t="s">
        <v>609</v>
      </c>
      <c r="BG2" s="20" t="s">
        <v>774</v>
      </c>
      <c r="BH2" s="36" t="s">
        <v>652</v>
      </c>
      <c r="BI2" s="36" t="s">
        <v>653</v>
      </c>
      <c r="BJ2" s="36" t="s">
        <v>654</v>
      </c>
      <c r="BK2" s="36" t="s">
        <v>655</v>
      </c>
      <c r="BL2" s="36" t="s">
        <v>656</v>
      </c>
      <c r="BM2" s="36" t="s">
        <v>657</v>
      </c>
      <c r="BN2" s="36" t="s">
        <v>658</v>
      </c>
      <c r="BO2" s="36" t="s">
        <v>659</v>
      </c>
      <c r="BP2" s="36" t="s">
        <v>660</v>
      </c>
      <c r="BQ2" s="36" t="s">
        <v>661</v>
      </c>
      <c r="BR2" s="36" t="s">
        <v>985</v>
      </c>
      <c r="BS2" s="20" t="s">
        <v>610</v>
      </c>
      <c r="BT2" s="20" t="s">
        <v>775</v>
      </c>
      <c r="BU2" s="36" t="s">
        <v>662</v>
      </c>
      <c r="BV2" s="36" t="s">
        <v>663</v>
      </c>
      <c r="BW2" s="36" t="s">
        <v>664</v>
      </c>
      <c r="BX2" s="36" t="s">
        <v>665</v>
      </c>
      <c r="BY2" s="36" t="s">
        <v>666</v>
      </c>
      <c r="BZ2" s="36" t="s">
        <v>667</v>
      </c>
      <c r="CA2" s="36" t="s">
        <v>668</v>
      </c>
      <c r="CB2" s="36" t="s">
        <v>669</v>
      </c>
      <c r="CC2" s="36" t="s">
        <v>670</v>
      </c>
      <c r="CD2" s="36" t="s">
        <v>671</v>
      </c>
      <c r="CE2" s="36" t="s">
        <v>986</v>
      </c>
      <c r="CF2" s="20" t="s">
        <v>611</v>
      </c>
      <c r="CG2" s="20" t="s">
        <v>776</v>
      </c>
      <c r="CH2" s="36" t="s">
        <v>672</v>
      </c>
      <c r="CI2" s="36" t="s">
        <v>673</v>
      </c>
      <c r="CJ2" s="36" t="s">
        <v>674</v>
      </c>
      <c r="CK2" s="36" t="s">
        <v>675</v>
      </c>
      <c r="CL2" s="36" t="s">
        <v>676</v>
      </c>
      <c r="CM2" s="36" t="s">
        <v>677</v>
      </c>
      <c r="CN2" s="36" t="s">
        <v>678</v>
      </c>
      <c r="CO2" s="36" t="s">
        <v>679</v>
      </c>
      <c r="CP2" s="36" t="s">
        <v>680</v>
      </c>
      <c r="CQ2" s="36" t="s">
        <v>681</v>
      </c>
      <c r="CR2" s="36" t="s">
        <v>987</v>
      </c>
      <c r="CS2" s="20" t="s">
        <v>612</v>
      </c>
      <c r="CT2" s="20" t="s">
        <v>777</v>
      </c>
      <c r="CU2" s="36" t="s">
        <v>682</v>
      </c>
      <c r="CV2" s="36" t="s">
        <v>683</v>
      </c>
      <c r="CW2" s="36" t="s">
        <v>684</v>
      </c>
      <c r="CX2" s="36" t="s">
        <v>685</v>
      </c>
      <c r="CY2" s="36" t="s">
        <v>686</v>
      </c>
      <c r="CZ2" s="36" t="s">
        <v>687</v>
      </c>
      <c r="DA2" s="36" t="s">
        <v>688</v>
      </c>
      <c r="DB2" s="36" t="s">
        <v>689</v>
      </c>
      <c r="DC2" s="36" t="s">
        <v>690</v>
      </c>
      <c r="DD2" s="36" t="s">
        <v>691</v>
      </c>
      <c r="DE2" s="36" t="s">
        <v>988</v>
      </c>
      <c r="DF2" s="20" t="s">
        <v>613</v>
      </c>
      <c r="DG2" s="20" t="s">
        <v>778</v>
      </c>
      <c r="DH2" s="36" t="s">
        <v>692</v>
      </c>
      <c r="DI2" s="36" t="s">
        <v>693</v>
      </c>
      <c r="DJ2" s="36" t="s">
        <v>694</v>
      </c>
      <c r="DK2" s="36" t="s">
        <v>695</v>
      </c>
      <c r="DL2" s="36" t="s">
        <v>696</v>
      </c>
      <c r="DM2" s="36" t="s">
        <v>697</v>
      </c>
      <c r="DN2" s="36" t="s">
        <v>698</v>
      </c>
      <c r="DO2" s="36" t="s">
        <v>699</v>
      </c>
      <c r="DP2" s="36" t="s">
        <v>700</v>
      </c>
      <c r="DQ2" s="36" t="s">
        <v>701</v>
      </c>
      <c r="DR2" s="36" t="s">
        <v>989</v>
      </c>
      <c r="DS2" s="20" t="s">
        <v>614</v>
      </c>
      <c r="DT2" s="20" t="s">
        <v>779</v>
      </c>
      <c r="DU2" s="36" t="s">
        <v>702</v>
      </c>
      <c r="DV2" s="36" t="s">
        <v>703</v>
      </c>
      <c r="DW2" s="36" t="s">
        <v>704</v>
      </c>
      <c r="DX2" s="36" t="s">
        <v>705</v>
      </c>
      <c r="DY2" s="36" t="s">
        <v>706</v>
      </c>
      <c r="DZ2" s="36" t="s">
        <v>707</v>
      </c>
      <c r="EA2" s="36" t="s">
        <v>708</v>
      </c>
      <c r="EB2" s="36" t="s">
        <v>709</v>
      </c>
      <c r="EC2" s="36" t="s">
        <v>710</v>
      </c>
      <c r="ED2" s="36" t="s">
        <v>711</v>
      </c>
      <c r="EE2" s="36" t="s">
        <v>990</v>
      </c>
      <c r="EF2" s="20" t="s">
        <v>615</v>
      </c>
      <c r="EG2" s="20" t="s">
        <v>780</v>
      </c>
      <c r="EH2" s="36" t="s">
        <v>712</v>
      </c>
      <c r="EI2" s="36" t="s">
        <v>713</v>
      </c>
      <c r="EJ2" s="36" t="s">
        <v>714</v>
      </c>
      <c r="EK2" s="36" t="s">
        <v>715</v>
      </c>
      <c r="EL2" s="36" t="s">
        <v>716</v>
      </c>
      <c r="EM2" s="36" t="s">
        <v>717</v>
      </c>
      <c r="EN2" s="36" t="s">
        <v>718</v>
      </c>
      <c r="EO2" s="36" t="s">
        <v>719</v>
      </c>
      <c r="EP2" s="36" t="s">
        <v>720</v>
      </c>
      <c r="EQ2" s="36" t="s">
        <v>721</v>
      </c>
      <c r="ER2" s="36" t="s">
        <v>991</v>
      </c>
      <c r="ES2" s="20" t="s">
        <v>616</v>
      </c>
      <c r="ET2" s="20" t="s">
        <v>781</v>
      </c>
      <c r="EU2" s="36" t="s">
        <v>722</v>
      </c>
      <c r="EV2" s="36" t="s">
        <v>723</v>
      </c>
      <c r="EW2" s="36" t="s">
        <v>724</v>
      </c>
      <c r="EX2" s="36" t="s">
        <v>725</v>
      </c>
      <c r="EY2" s="36" t="s">
        <v>726</v>
      </c>
      <c r="EZ2" s="36" t="s">
        <v>727</v>
      </c>
      <c r="FA2" s="36" t="s">
        <v>728</v>
      </c>
      <c r="FB2" s="36" t="s">
        <v>729</v>
      </c>
      <c r="FC2" s="36" t="s">
        <v>730</v>
      </c>
      <c r="FD2" s="36" t="s">
        <v>731</v>
      </c>
      <c r="FE2" s="36" t="s">
        <v>992</v>
      </c>
      <c r="FF2" s="20" t="s">
        <v>617</v>
      </c>
      <c r="FG2" s="20" t="s">
        <v>782</v>
      </c>
      <c r="FH2" s="36" t="s">
        <v>732</v>
      </c>
      <c r="FI2" s="36" t="s">
        <v>733</v>
      </c>
      <c r="FJ2" s="36" t="s">
        <v>734</v>
      </c>
      <c r="FK2" s="36" t="s">
        <v>735</v>
      </c>
      <c r="FL2" s="36" t="s">
        <v>736</v>
      </c>
      <c r="FM2" s="36" t="s">
        <v>737</v>
      </c>
      <c r="FN2" s="36" t="s">
        <v>738</v>
      </c>
      <c r="FO2" s="36" t="s">
        <v>739</v>
      </c>
      <c r="FP2" s="36" t="s">
        <v>740</v>
      </c>
      <c r="FQ2" s="36" t="s">
        <v>741</v>
      </c>
      <c r="FR2" s="36" t="s">
        <v>993</v>
      </c>
      <c r="FS2" s="20" t="s">
        <v>618</v>
      </c>
      <c r="FT2" s="20" t="s">
        <v>783</v>
      </c>
      <c r="FU2" s="36" t="s">
        <v>742</v>
      </c>
      <c r="FV2" s="36" t="s">
        <v>743</v>
      </c>
      <c r="FW2" s="36" t="s">
        <v>744</v>
      </c>
      <c r="FX2" s="36" t="s">
        <v>745</v>
      </c>
      <c r="FY2" s="36" t="s">
        <v>746</v>
      </c>
      <c r="FZ2" s="36" t="s">
        <v>747</v>
      </c>
      <c r="GA2" s="36" t="s">
        <v>748</v>
      </c>
      <c r="GB2" s="36" t="s">
        <v>749</v>
      </c>
      <c r="GC2" s="36" t="s">
        <v>750</v>
      </c>
      <c r="GD2" s="36" t="s">
        <v>751</v>
      </c>
      <c r="GE2" s="36" t="s">
        <v>994</v>
      </c>
      <c r="GF2" s="20" t="s">
        <v>619</v>
      </c>
      <c r="GG2" s="20" t="s">
        <v>784</v>
      </c>
      <c r="GH2" s="36" t="s">
        <v>752</v>
      </c>
      <c r="GI2" s="36" t="s">
        <v>753</v>
      </c>
      <c r="GJ2" s="36" t="s">
        <v>754</v>
      </c>
      <c r="GK2" s="36" t="s">
        <v>755</v>
      </c>
      <c r="GL2" s="36" t="s">
        <v>756</v>
      </c>
      <c r="GM2" s="36" t="s">
        <v>757</v>
      </c>
      <c r="GN2" s="36" t="s">
        <v>758</v>
      </c>
      <c r="GO2" s="36" t="s">
        <v>759</v>
      </c>
      <c r="GP2" s="36" t="s">
        <v>760</v>
      </c>
      <c r="GQ2" s="36" t="s">
        <v>761</v>
      </c>
      <c r="GR2" s="36" t="s">
        <v>995</v>
      </c>
      <c r="GS2" s="20" t="s">
        <v>620</v>
      </c>
      <c r="GT2" s="20" t="s">
        <v>785</v>
      </c>
      <c r="GU2" s="36" t="s">
        <v>762</v>
      </c>
      <c r="GV2" s="36" t="s">
        <v>763</v>
      </c>
      <c r="GW2" s="36" t="s">
        <v>764</v>
      </c>
      <c r="GX2" s="36" t="s">
        <v>765</v>
      </c>
      <c r="GY2" s="36" t="s">
        <v>766</v>
      </c>
      <c r="GZ2" s="36" t="s">
        <v>767</v>
      </c>
      <c r="HA2" s="36" t="s">
        <v>768</v>
      </c>
      <c r="HB2" s="36" t="s">
        <v>769</v>
      </c>
      <c r="HC2" s="36" t="s">
        <v>770</v>
      </c>
      <c r="HD2" s="36" t="s">
        <v>771</v>
      </c>
      <c r="HE2" s="36"/>
    </row>
    <row r="3" spans="1:213" ht="28.5" customHeight="1" x14ac:dyDescent="0.15">
      <c r="A3" s="21">
        <v>2</v>
      </c>
      <c r="B3" s="22"/>
      <c r="C3" s="22"/>
      <c r="D3" s="22"/>
      <c r="E3" s="22"/>
      <c r="F3" s="22"/>
      <c r="G3" s="22"/>
      <c r="H3" s="22"/>
      <c r="I3" s="22"/>
      <c r="J3" s="22"/>
      <c r="K3" s="22"/>
      <c r="L3" s="22"/>
      <c r="M3" s="22"/>
      <c r="R3">
        <f ca="1">INDIRECT(R2,TRUE)</f>
        <v>1</v>
      </c>
      <c r="S3">
        <f t="shared" ref="S3:AD3" ca="1" si="0">INDIRECT(S2,TRUE)</f>
        <v>0</v>
      </c>
      <c r="T3">
        <f t="shared" ca="1" si="0"/>
        <v>0</v>
      </c>
      <c r="U3">
        <f t="shared" ca="1" si="0"/>
        <v>0</v>
      </c>
      <c r="V3">
        <f t="shared" ca="1" si="0"/>
        <v>0</v>
      </c>
      <c r="W3">
        <f t="shared" ca="1" si="0"/>
        <v>0</v>
      </c>
      <c r="X3">
        <f t="shared" ca="1" si="0"/>
        <v>0</v>
      </c>
      <c r="Y3">
        <f t="shared" ca="1" si="0"/>
        <v>0</v>
      </c>
      <c r="Z3">
        <f t="shared" ca="1" si="0"/>
        <v>0</v>
      </c>
      <c r="AA3">
        <f t="shared" ca="1" si="0"/>
        <v>0</v>
      </c>
      <c r="AB3">
        <f t="shared" ca="1" si="0"/>
        <v>0</v>
      </c>
      <c r="AC3">
        <f t="shared" ca="1" si="0"/>
        <v>0</v>
      </c>
      <c r="AD3">
        <f t="shared" ca="1" si="0"/>
        <v>0</v>
      </c>
      <c r="AE3">
        <f ca="1">INDIRECT(AE2,TRUE)</f>
        <v>2</v>
      </c>
      <c r="AF3">
        <f ca="1">INDIRECT(AF2,TRUE)</f>
        <v>0</v>
      </c>
      <c r="AG3">
        <f ca="1">INDIRECT(AG2,TRUE)</f>
        <v>0</v>
      </c>
      <c r="AH3">
        <f t="shared" ref="AH3" ca="1" si="1">INDIRECT(AH2,TRUE)</f>
        <v>0</v>
      </c>
      <c r="AI3">
        <f t="shared" ref="AI3:AJ3" ca="1" si="2">INDIRECT(AI2,TRUE)</f>
        <v>0</v>
      </c>
      <c r="AJ3">
        <f t="shared" ca="1" si="2"/>
        <v>0</v>
      </c>
      <c r="AK3">
        <f t="shared" ref="AK3" ca="1" si="3">INDIRECT(AK2,TRUE)</f>
        <v>0</v>
      </c>
      <c r="AL3">
        <f t="shared" ref="AL3" ca="1" si="4">INDIRECT(AL2,TRUE)</f>
        <v>0</v>
      </c>
      <c r="AM3">
        <f t="shared" ref="AM3" ca="1" si="5">INDIRECT(AM2,TRUE)</f>
        <v>0</v>
      </c>
      <c r="AN3">
        <f t="shared" ref="AN3" ca="1" si="6">INDIRECT(AN2,TRUE)</f>
        <v>0</v>
      </c>
      <c r="AO3">
        <f t="shared" ref="AO3" ca="1" si="7">INDIRECT(AO2,TRUE)</f>
        <v>0</v>
      </c>
      <c r="AP3">
        <f t="shared" ref="AP3" ca="1" si="8">INDIRECT(AP2,TRUE)</f>
        <v>0</v>
      </c>
      <c r="AQ3">
        <f t="shared" ref="AQ3" ca="1" si="9">INDIRECT(AQ2,TRUE)</f>
        <v>0</v>
      </c>
      <c r="AR3">
        <f t="shared" ref="AR3" ca="1" si="10">INDIRECT(AR2,TRUE)</f>
        <v>3</v>
      </c>
      <c r="AS3">
        <f t="shared" ref="AS3" ca="1" si="11">INDIRECT(AS2,TRUE)</f>
        <v>0</v>
      </c>
      <c r="AT3">
        <f t="shared" ref="AT3" ca="1" si="12">INDIRECT(AT2,TRUE)</f>
        <v>0</v>
      </c>
      <c r="AU3">
        <f t="shared" ref="AU3" ca="1" si="13">INDIRECT(AU2,TRUE)</f>
        <v>0</v>
      </c>
      <c r="AV3">
        <f t="shared" ref="AV3:AY3" ca="1" si="14">INDIRECT(AV2,TRUE)</f>
        <v>0</v>
      </c>
      <c r="AW3">
        <f t="shared" ca="1" si="14"/>
        <v>0</v>
      </c>
      <c r="AX3">
        <f t="shared" ca="1" si="14"/>
        <v>0</v>
      </c>
      <c r="AY3">
        <f t="shared" ca="1" si="14"/>
        <v>0</v>
      </c>
      <c r="AZ3">
        <f t="shared" ref="AZ3" ca="1" si="15">INDIRECT(AZ2,TRUE)</f>
        <v>0</v>
      </c>
      <c r="BA3">
        <f t="shared" ref="BA3:BB3" ca="1" si="16">INDIRECT(BA2,TRUE)</f>
        <v>0</v>
      </c>
      <c r="BB3">
        <f t="shared" ca="1" si="16"/>
        <v>0</v>
      </c>
      <c r="BC3">
        <f t="shared" ref="BC3" ca="1" si="17">INDIRECT(BC2,TRUE)</f>
        <v>0</v>
      </c>
      <c r="BD3">
        <f t="shared" ref="BD3" ca="1" si="18">INDIRECT(BD2,TRUE)</f>
        <v>0</v>
      </c>
      <c r="BE3">
        <f t="shared" ref="BE3" ca="1" si="19">INDIRECT(BE2,TRUE)</f>
        <v>4</v>
      </c>
      <c r="BF3">
        <f t="shared" ref="BF3" ca="1" si="20">INDIRECT(BF2,TRUE)</f>
        <v>0</v>
      </c>
      <c r="BG3">
        <f t="shared" ref="BG3" ca="1" si="21">INDIRECT(BG2,TRUE)</f>
        <v>0</v>
      </c>
      <c r="BH3">
        <f t="shared" ref="BH3" ca="1" si="22">INDIRECT(BH2,TRUE)</f>
        <v>0</v>
      </c>
      <c r="BI3">
        <f t="shared" ref="BI3" ca="1" si="23">INDIRECT(BI2,TRUE)</f>
        <v>0</v>
      </c>
      <c r="BJ3">
        <f t="shared" ref="BJ3" ca="1" si="24">INDIRECT(BJ2,TRUE)</f>
        <v>0</v>
      </c>
      <c r="BK3">
        <f t="shared" ref="BK3" ca="1" si="25">INDIRECT(BK2,TRUE)</f>
        <v>0</v>
      </c>
      <c r="BL3">
        <f t="shared" ref="BL3" ca="1" si="26">INDIRECT(BL2,TRUE)</f>
        <v>0</v>
      </c>
      <c r="BM3">
        <f t="shared" ref="BM3" ca="1" si="27">INDIRECT(BM2,TRUE)</f>
        <v>0</v>
      </c>
      <c r="BN3">
        <f t="shared" ref="BN3:BQ3" ca="1" si="28">INDIRECT(BN2,TRUE)</f>
        <v>0</v>
      </c>
      <c r="BO3">
        <f t="shared" ca="1" si="28"/>
        <v>0</v>
      </c>
      <c r="BP3">
        <f t="shared" ca="1" si="28"/>
        <v>0</v>
      </c>
      <c r="BQ3">
        <f t="shared" ca="1" si="28"/>
        <v>0</v>
      </c>
      <c r="BR3">
        <f t="shared" ref="BR3" ca="1" si="29">INDIRECT(BR2,TRUE)</f>
        <v>5</v>
      </c>
      <c r="BS3">
        <f t="shared" ref="BS3:BT3" ca="1" si="30">INDIRECT(BS2,TRUE)</f>
        <v>0</v>
      </c>
      <c r="BT3">
        <f t="shared" ca="1" si="30"/>
        <v>0</v>
      </c>
      <c r="BU3">
        <f t="shared" ref="BU3" ca="1" si="31">INDIRECT(BU2,TRUE)</f>
        <v>0</v>
      </c>
      <c r="BV3">
        <f t="shared" ref="BV3" ca="1" si="32">INDIRECT(BV2,TRUE)</f>
        <v>0</v>
      </c>
      <c r="BW3">
        <f t="shared" ref="BW3" ca="1" si="33">INDIRECT(BW2,TRUE)</f>
        <v>0</v>
      </c>
      <c r="BX3">
        <f t="shared" ref="BX3" ca="1" si="34">INDIRECT(BX2,TRUE)</f>
        <v>0</v>
      </c>
      <c r="BY3">
        <f t="shared" ref="BY3" ca="1" si="35">INDIRECT(BY2,TRUE)</f>
        <v>0</v>
      </c>
      <c r="BZ3">
        <f t="shared" ref="BZ3" ca="1" si="36">INDIRECT(BZ2,TRUE)</f>
        <v>0</v>
      </c>
      <c r="CA3">
        <f t="shared" ref="CA3" ca="1" si="37">INDIRECT(CA2,TRUE)</f>
        <v>0</v>
      </c>
      <c r="CB3">
        <f t="shared" ref="CB3" ca="1" si="38">INDIRECT(CB2,TRUE)</f>
        <v>0</v>
      </c>
      <c r="CC3">
        <f t="shared" ref="CC3" ca="1" si="39">INDIRECT(CC2,TRUE)</f>
        <v>0</v>
      </c>
      <c r="CD3">
        <f t="shared" ref="CD3" ca="1" si="40">INDIRECT(CD2,TRUE)</f>
        <v>0</v>
      </c>
      <c r="CE3">
        <f t="shared" ref="CE3" ca="1" si="41">INDIRECT(CE2,TRUE)</f>
        <v>6</v>
      </c>
      <c r="CF3">
        <f t="shared" ref="CF3:CI3" ca="1" si="42">INDIRECT(CF2,TRUE)</f>
        <v>0</v>
      </c>
      <c r="CG3">
        <f t="shared" ca="1" si="42"/>
        <v>0</v>
      </c>
      <c r="CH3">
        <f t="shared" ca="1" si="42"/>
        <v>0</v>
      </c>
      <c r="CI3">
        <f t="shared" ca="1" si="42"/>
        <v>0</v>
      </c>
      <c r="CJ3">
        <f t="shared" ref="CJ3" ca="1" si="43">INDIRECT(CJ2,TRUE)</f>
        <v>0</v>
      </c>
      <c r="CK3">
        <f t="shared" ref="CK3:CL3" ca="1" si="44">INDIRECT(CK2,TRUE)</f>
        <v>0</v>
      </c>
      <c r="CL3">
        <f t="shared" ca="1" si="44"/>
        <v>0</v>
      </c>
      <c r="CM3">
        <f t="shared" ref="CM3" ca="1" si="45">INDIRECT(CM2,TRUE)</f>
        <v>0</v>
      </c>
      <c r="CN3">
        <f t="shared" ref="CN3" ca="1" si="46">INDIRECT(CN2,TRUE)</f>
        <v>0</v>
      </c>
      <c r="CO3">
        <f t="shared" ref="CO3" ca="1" si="47">INDIRECT(CO2,TRUE)</f>
        <v>0</v>
      </c>
      <c r="CP3">
        <f t="shared" ref="CP3" ca="1" si="48">INDIRECT(CP2,TRUE)</f>
        <v>0</v>
      </c>
      <c r="CQ3">
        <f t="shared" ref="CQ3" ca="1" si="49">INDIRECT(CQ2,TRUE)</f>
        <v>0</v>
      </c>
      <c r="CR3">
        <f t="shared" ref="CR3" ca="1" si="50">INDIRECT(CR2,TRUE)</f>
        <v>7</v>
      </c>
      <c r="CS3">
        <f t="shared" ref="CS3" ca="1" si="51">INDIRECT(CS2,TRUE)</f>
        <v>0</v>
      </c>
      <c r="CT3">
        <f t="shared" ref="CT3" ca="1" si="52">INDIRECT(CT2,TRUE)</f>
        <v>0</v>
      </c>
      <c r="CU3">
        <f t="shared" ref="CU3" ca="1" si="53">INDIRECT(CU2,TRUE)</f>
        <v>0</v>
      </c>
      <c r="CV3">
        <f t="shared" ref="CV3" ca="1" si="54">INDIRECT(CV2,TRUE)</f>
        <v>0</v>
      </c>
      <c r="CW3">
        <f t="shared" ref="CW3" ca="1" si="55">INDIRECT(CW2,TRUE)</f>
        <v>0</v>
      </c>
      <c r="CX3">
        <f t="shared" ref="CX3:DA3" ca="1" si="56">INDIRECT(CX2,TRUE)</f>
        <v>0</v>
      </c>
      <c r="CY3">
        <f t="shared" ca="1" si="56"/>
        <v>0</v>
      </c>
      <c r="CZ3">
        <f t="shared" ca="1" si="56"/>
        <v>0</v>
      </c>
      <c r="DA3">
        <f t="shared" ca="1" si="56"/>
        <v>0</v>
      </c>
      <c r="DB3">
        <f t="shared" ref="DB3" ca="1" si="57">INDIRECT(DB2,TRUE)</f>
        <v>0</v>
      </c>
      <c r="DC3">
        <f t="shared" ref="DC3:DD3" ca="1" si="58">INDIRECT(DC2,TRUE)</f>
        <v>0</v>
      </c>
      <c r="DD3">
        <f t="shared" ca="1" si="58"/>
        <v>0</v>
      </c>
      <c r="DE3">
        <f t="shared" ref="DE3" ca="1" si="59">INDIRECT(DE2,TRUE)</f>
        <v>8</v>
      </c>
      <c r="DF3">
        <f t="shared" ref="DF3" ca="1" si="60">INDIRECT(DF2,TRUE)</f>
        <v>0</v>
      </c>
      <c r="DG3">
        <f t="shared" ref="DG3" ca="1" si="61">INDIRECT(DG2,TRUE)</f>
        <v>0</v>
      </c>
      <c r="DH3">
        <f t="shared" ref="DH3" ca="1" si="62">INDIRECT(DH2,TRUE)</f>
        <v>0</v>
      </c>
      <c r="DI3">
        <f t="shared" ref="DI3" ca="1" si="63">INDIRECT(DI2,TRUE)</f>
        <v>0</v>
      </c>
      <c r="DJ3">
        <f t="shared" ref="DJ3" ca="1" si="64">INDIRECT(DJ2,TRUE)</f>
        <v>0</v>
      </c>
      <c r="DK3">
        <f t="shared" ref="DK3" ca="1" si="65">INDIRECT(DK2,TRUE)</f>
        <v>0</v>
      </c>
      <c r="DL3">
        <f t="shared" ref="DL3" ca="1" si="66">INDIRECT(DL2,TRUE)</f>
        <v>0</v>
      </c>
      <c r="DM3">
        <f t="shared" ref="DM3" ca="1" si="67">INDIRECT(DM2,TRUE)</f>
        <v>0</v>
      </c>
      <c r="DN3">
        <f t="shared" ref="DN3" ca="1" si="68">INDIRECT(DN2,TRUE)</f>
        <v>0</v>
      </c>
      <c r="DO3">
        <f t="shared" ref="DO3" ca="1" si="69">INDIRECT(DO2,TRUE)</f>
        <v>0</v>
      </c>
      <c r="DP3">
        <f t="shared" ref="DP3:DS3" ca="1" si="70">INDIRECT(DP2,TRUE)</f>
        <v>0</v>
      </c>
      <c r="DQ3">
        <f t="shared" ca="1" si="70"/>
        <v>0</v>
      </c>
      <c r="DR3">
        <f t="shared" ca="1" si="70"/>
        <v>9</v>
      </c>
      <c r="DS3">
        <f t="shared" ca="1" si="70"/>
        <v>0</v>
      </c>
      <c r="DT3">
        <f t="shared" ref="DT3" ca="1" si="71">INDIRECT(DT2,TRUE)</f>
        <v>0</v>
      </c>
      <c r="DU3">
        <f t="shared" ref="DU3:DV3" ca="1" si="72">INDIRECT(DU2,TRUE)</f>
        <v>0</v>
      </c>
      <c r="DV3">
        <f t="shared" ca="1" si="72"/>
        <v>0</v>
      </c>
      <c r="DW3">
        <f t="shared" ref="DW3" ca="1" si="73">INDIRECT(DW2,TRUE)</f>
        <v>0</v>
      </c>
      <c r="DX3">
        <f t="shared" ref="DX3" ca="1" si="74">INDIRECT(DX2,TRUE)</f>
        <v>0</v>
      </c>
      <c r="DY3">
        <f t="shared" ref="DY3" ca="1" si="75">INDIRECT(DY2,TRUE)</f>
        <v>0</v>
      </c>
      <c r="DZ3">
        <f t="shared" ref="DZ3" ca="1" si="76">INDIRECT(DZ2,TRUE)</f>
        <v>0</v>
      </c>
      <c r="EA3">
        <f t="shared" ref="EA3" ca="1" si="77">INDIRECT(EA2,TRUE)</f>
        <v>0</v>
      </c>
      <c r="EB3">
        <f t="shared" ref="EB3" ca="1" si="78">INDIRECT(EB2,TRUE)</f>
        <v>0</v>
      </c>
      <c r="EC3">
        <f t="shared" ref="EC3" ca="1" si="79">INDIRECT(EC2,TRUE)</f>
        <v>0</v>
      </c>
      <c r="ED3">
        <f t="shared" ref="ED3" ca="1" si="80">INDIRECT(ED2,TRUE)</f>
        <v>0</v>
      </c>
      <c r="EE3">
        <f t="shared" ref="EE3" ca="1" si="81">INDIRECT(EE2,TRUE)</f>
        <v>10</v>
      </c>
      <c r="EF3">
        <f t="shared" ref="EF3" ca="1" si="82">INDIRECT(EF2,TRUE)</f>
        <v>0</v>
      </c>
      <c r="EG3">
        <f t="shared" ref="EG3" ca="1" si="83">INDIRECT(EG2,TRUE)</f>
        <v>0</v>
      </c>
      <c r="EH3">
        <f t="shared" ref="EH3:EK3" ca="1" si="84">INDIRECT(EH2,TRUE)</f>
        <v>0</v>
      </c>
      <c r="EI3">
        <f t="shared" ca="1" si="84"/>
        <v>0</v>
      </c>
      <c r="EJ3">
        <f t="shared" ca="1" si="84"/>
        <v>0</v>
      </c>
      <c r="EK3">
        <f t="shared" ca="1" si="84"/>
        <v>0</v>
      </c>
      <c r="EL3">
        <f t="shared" ref="EL3" ca="1" si="85">INDIRECT(EL2,TRUE)</f>
        <v>0</v>
      </c>
      <c r="EM3">
        <f t="shared" ref="EM3:EN3" ca="1" si="86">INDIRECT(EM2,TRUE)</f>
        <v>0</v>
      </c>
      <c r="EN3">
        <f t="shared" ca="1" si="86"/>
        <v>0</v>
      </c>
      <c r="EO3">
        <f t="shared" ref="EO3" ca="1" si="87">INDIRECT(EO2,TRUE)</f>
        <v>0</v>
      </c>
      <c r="EP3">
        <f t="shared" ref="EP3" ca="1" si="88">INDIRECT(EP2,TRUE)</f>
        <v>0</v>
      </c>
      <c r="EQ3">
        <f t="shared" ref="EQ3" ca="1" si="89">INDIRECT(EQ2,TRUE)</f>
        <v>0</v>
      </c>
      <c r="ER3">
        <f t="shared" ref="ER3" ca="1" si="90">INDIRECT(ER2,TRUE)</f>
        <v>11</v>
      </c>
      <c r="ES3">
        <f t="shared" ref="ES3" ca="1" si="91">INDIRECT(ES2,TRUE)</f>
        <v>0</v>
      </c>
      <c r="ET3">
        <f t="shared" ref="ET3" ca="1" si="92">INDIRECT(ET2,TRUE)</f>
        <v>0</v>
      </c>
      <c r="EU3">
        <f t="shared" ref="EU3" ca="1" si="93">INDIRECT(EU2,TRUE)</f>
        <v>0</v>
      </c>
      <c r="EV3">
        <f t="shared" ref="EV3" ca="1" si="94">INDIRECT(EV2,TRUE)</f>
        <v>0</v>
      </c>
      <c r="EW3">
        <f t="shared" ref="EW3" ca="1" si="95">INDIRECT(EW2,TRUE)</f>
        <v>0</v>
      </c>
      <c r="EX3">
        <f t="shared" ref="EX3" ca="1" si="96">INDIRECT(EX2,TRUE)</f>
        <v>0</v>
      </c>
      <c r="EY3">
        <f t="shared" ref="EY3" ca="1" si="97">INDIRECT(EY2,TRUE)</f>
        <v>0</v>
      </c>
      <c r="EZ3">
        <f t="shared" ref="EZ3:FC3" ca="1" si="98">INDIRECT(EZ2,TRUE)</f>
        <v>0</v>
      </c>
      <c r="FA3">
        <f t="shared" ca="1" si="98"/>
        <v>0</v>
      </c>
      <c r="FB3">
        <f t="shared" ca="1" si="98"/>
        <v>0</v>
      </c>
      <c r="FC3">
        <f t="shared" ca="1" si="98"/>
        <v>0</v>
      </c>
      <c r="FD3">
        <f t="shared" ref="FD3" ca="1" si="99">INDIRECT(FD2,TRUE)</f>
        <v>0</v>
      </c>
      <c r="FE3">
        <f t="shared" ref="FE3:FF3" ca="1" si="100">INDIRECT(FE2,TRUE)</f>
        <v>12</v>
      </c>
      <c r="FF3">
        <f t="shared" ca="1" si="100"/>
        <v>0</v>
      </c>
      <c r="FG3">
        <f t="shared" ref="FG3" ca="1" si="101">INDIRECT(FG2,TRUE)</f>
        <v>0</v>
      </c>
      <c r="FH3">
        <f t="shared" ref="FH3" ca="1" si="102">INDIRECT(FH2,TRUE)</f>
        <v>0</v>
      </c>
      <c r="FI3">
        <f t="shared" ref="FI3" ca="1" si="103">INDIRECT(FI2,TRUE)</f>
        <v>0</v>
      </c>
      <c r="FJ3">
        <f t="shared" ref="FJ3" ca="1" si="104">INDIRECT(FJ2,TRUE)</f>
        <v>0</v>
      </c>
      <c r="FK3">
        <f t="shared" ref="FK3" ca="1" si="105">INDIRECT(FK2,TRUE)</f>
        <v>0</v>
      </c>
      <c r="FL3">
        <f t="shared" ref="FL3" ca="1" si="106">INDIRECT(FL2,TRUE)</f>
        <v>0</v>
      </c>
      <c r="FM3">
        <f t="shared" ref="FM3" ca="1" si="107">INDIRECT(FM2,TRUE)</f>
        <v>0</v>
      </c>
      <c r="FN3">
        <f t="shared" ref="FN3" ca="1" si="108">INDIRECT(FN2,TRUE)</f>
        <v>0</v>
      </c>
      <c r="FO3">
        <f t="shared" ref="FO3" ca="1" si="109">INDIRECT(FO2,TRUE)</f>
        <v>0</v>
      </c>
      <c r="FP3">
        <f t="shared" ref="FP3" ca="1" si="110">INDIRECT(FP2,TRUE)</f>
        <v>0</v>
      </c>
      <c r="FQ3">
        <f t="shared" ref="FQ3" ca="1" si="111">INDIRECT(FQ2,TRUE)</f>
        <v>0</v>
      </c>
      <c r="FR3">
        <f t="shared" ref="FR3:FU3" ca="1" si="112">INDIRECT(FR2,TRUE)</f>
        <v>13</v>
      </c>
      <c r="FS3">
        <f t="shared" ca="1" si="112"/>
        <v>0</v>
      </c>
      <c r="FT3">
        <f t="shared" ca="1" si="112"/>
        <v>0</v>
      </c>
      <c r="FU3">
        <f t="shared" ca="1" si="112"/>
        <v>0</v>
      </c>
      <c r="FV3">
        <f t="shared" ref="FV3" ca="1" si="113">INDIRECT(FV2,TRUE)</f>
        <v>0</v>
      </c>
      <c r="FW3">
        <f t="shared" ref="FW3:FX3" ca="1" si="114">INDIRECT(FW2,TRUE)</f>
        <v>0</v>
      </c>
      <c r="FX3">
        <f t="shared" ca="1" si="114"/>
        <v>0</v>
      </c>
      <c r="FY3">
        <f t="shared" ref="FY3" ca="1" si="115">INDIRECT(FY2,TRUE)</f>
        <v>0</v>
      </c>
      <c r="FZ3">
        <f t="shared" ref="FZ3" ca="1" si="116">INDIRECT(FZ2,TRUE)</f>
        <v>0</v>
      </c>
      <c r="GA3">
        <f t="shared" ref="GA3" ca="1" si="117">INDIRECT(GA2,TRUE)</f>
        <v>0</v>
      </c>
      <c r="GB3">
        <f t="shared" ref="GB3" ca="1" si="118">INDIRECT(GB2,TRUE)</f>
        <v>0</v>
      </c>
      <c r="GC3">
        <f t="shared" ref="GC3" ca="1" si="119">INDIRECT(GC2,TRUE)</f>
        <v>0</v>
      </c>
      <c r="GD3">
        <f t="shared" ref="GD3" ca="1" si="120">INDIRECT(GD2,TRUE)</f>
        <v>0</v>
      </c>
      <c r="GE3">
        <f t="shared" ref="GE3" ca="1" si="121">INDIRECT(GE2,TRUE)</f>
        <v>14</v>
      </c>
      <c r="GF3">
        <f t="shared" ref="GF3" ca="1" si="122">INDIRECT(GF2,TRUE)</f>
        <v>0</v>
      </c>
      <c r="GG3">
        <f t="shared" ref="GG3" ca="1" si="123">INDIRECT(GG2,TRUE)</f>
        <v>0</v>
      </c>
      <c r="GH3">
        <f t="shared" ref="GH3" ca="1" si="124">INDIRECT(GH2,TRUE)</f>
        <v>0</v>
      </c>
      <c r="GI3">
        <f t="shared" ref="GI3" ca="1" si="125">INDIRECT(GI2,TRUE)</f>
        <v>0</v>
      </c>
      <c r="GJ3">
        <f t="shared" ref="GJ3:GM3" ca="1" si="126">INDIRECT(GJ2,TRUE)</f>
        <v>0</v>
      </c>
      <c r="GK3">
        <f t="shared" ca="1" si="126"/>
        <v>0</v>
      </c>
      <c r="GL3">
        <f t="shared" ca="1" si="126"/>
        <v>0</v>
      </c>
      <c r="GM3">
        <f t="shared" ca="1" si="126"/>
        <v>0</v>
      </c>
      <c r="GN3">
        <f t="shared" ref="GN3" ca="1" si="127">INDIRECT(GN2,TRUE)</f>
        <v>0</v>
      </c>
      <c r="GO3">
        <f t="shared" ref="GO3:GP3" ca="1" si="128">INDIRECT(GO2,TRUE)</f>
        <v>0</v>
      </c>
      <c r="GP3">
        <f t="shared" ca="1" si="128"/>
        <v>0</v>
      </c>
      <c r="GQ3">
        <f t="shared" ref="GQ3" ca="1" si="129">INDIRECT(GQ2,TRUE)</f>
        <v>0</v>
      </c>
      <c r="GR3">
        <f t="shared" ref="GR3" ca="1" si="130">INDIRECT(GR2,TRUE)</f>
        <v>15</v>
      </c>
      <c r="GS3">
        <f t="shared" ref="GS3" ca="1" si="131">INDIRECT(GS2,TRUE)</f>
        <v>0</v>
      </c>
      <c r="GT3">
        <f t="shared" ref="GT3" ca="1" si="132">INDIRECT(GT2,TRUE)</f>
        <v>0</v>
      </c>
      <c r="GU3">
        <f t="shared" ref="GU3" ca="1" si="133">INDIRECT(GU2,TRUE)</f>
        <v>0</v>
      </c>
      <c r="GV3">
        <f t="shared" ref="GV3" ca="1" si="134">INDIRECT(GV2,TRUE)</f>
        <v>0</v>
      </c>
      <c r="GW3">
        <f t="shared" ref="GW3" ca="1" si="135">INDIRECT(GW2,TRUE)</f>
        <v>0</v>
      </c>
      <c r="GX3">
        <f t="shared" ref="GX3" ca="1" si="136">INDIRECT(GX2,TRUE)</f>
        <v>0</v>
      </c>
      <c r="GY3">
        <f t="shared" ref="GY3" ca="1" si="137">INDIRECT(GY2,TRUE)</f>
        <v>0</v>
      </c>
      <c r="GZ3">
        <f t="shared" ref="GZ3" ca="1" si="138">INDIRECT(GZ2,TRUE)</f>
        <v>0</v>
      </c>
      <c r="HA3">
        <f t="shared" ref="HA3" ca="1" si="139">INDIRECT(HA2,TRUE)</f>
        <v>0</v>
      </c>
      <c r="HB3">
        <f t="shared" ref="HB3:HD3" ca="1" si="140">INDIRECT(HB2,TRUE)</f>
        <v>0</v>
      </c>
      <c r="HC3">
        <f t="shared" ca="1" si="140"/>
        <v>0</v>
      </c>
      <c r="HD3">
        <f t="shared" ca="1" si="140"/>
        <v>0</v>
      </c>
    </row>
    <row r="4" spans="1:213" ht="28.5" customHeight="1" x14ac:dyDescent="0.15">
      <c r="A4" s="21">
        <v>3</v>
      </c>
      <c r="B4" s="22"/>
      <c r="C4" s="22"/>
      <c r="D4" s="22"/>
      <c r="E4" s="22"/>
      <c r="F4" s="22"/>
      <c r="G4" s="22"/>
      <c r="H4" s="22"/>
      <c r="I4" s="22"/>
      <c r="J4" s="22"/>
      <c r="K4" s="22"/>
      <c r="L4" s="22"/>
      <c r="M4" s="22"/>
      <c r="S4"/>
      <c r="T4"/>
      <c r="U4"/>
      <c r="V4"/>
      <c r="W4"/>
      <c r="X4"/>
      <c r="Y4"/>
      <c r="Z4"/>
      <c r="AA4"/>
      <c r="AB4"/>
      <c r="AC4"/>
      <c r="AD4"/>
      <c r="AE4"/>
      <c r="AF4"/>
      <c r="AG4"/>
      <c r="AH4"/>
      <c r="AI4"/>
      <c r="AJ4"/>
      <c r="AK4"/>
      <c r="AL4"/>
      <c r="AM4"/>
      <c r="AN4"/>
      <c r="AO4"/>
      <c r="AP4"/>
      <c r="AQ4"/>
      <c r="AR4"/>
      <c r="AS4"/>
      <c r="AT4"/>
    </row>
    <row r="5" spans="1:213" ht="28.5" customHeight="1" x14ac:dyDescent="0.15">
      <c r="A5" s="21">
        <v>4</v>
      </c>
      <c r="B5" s="22"/>
      <c r="C5" s="22"/>
      <c r="D5" s="22"/>
      <c r="E5" s="22"/>
      <c r="F5" s="22"/>
      <c r="G5" s="22"/>
      <c r="H5" s="22"/>
      <c r="I5" s="22"/>
      <c r="J5" s="22"/>
      <c r="K5" s="22"/>
      <c r="L5" s="22"/>
      <c r="M5" s="22"/>
      <c r="S5"/>
      <c r="T5"/>
      <c r="U5"/>
      <c r="V5"/>
      <c r="W5"/>
      <c r="X5"/>
      <c r="Y5"/>
      <c r="Z5"/>
      <c r="AA5"/>
      <c r="AB5"/>
      <c r="AC5"/>
      <c r="AD5"/>
      <c r="AE5"/>
      <c r="AF5"/>
      <c r="AG5"/>
      <c r="AH5"/>
      <c r="AI5"/>
      <c r="AJ5"/>
      <c r="AK5"/>
      <c r="AL5"/>
      <c r="AM5"/>
      <c r="AN5"/>
      <c r="AO5"/>
      <c r="AP5"/>
      <c r="AQ5"/>
      <c r="AR5"/>
      <c r="AS5"/>
      <c r="AT5"/>
    </row>
    <row r="6" spans="1:213" ht="28.5" customHeight="1" x14ac:dyDescent="0.15">
      <c r="A6" s="21">
        <v>5</v>
      </c>
      <c r="B6" s="22"/>
      <c r="C6" s="22"/>
      <c r="D6" s="22"/>
      <c r="E6" s="22"/>
      <c r="F6" s="22"/>
      <c r="G6" s="22"/>
      <c r="H6" s="22"/>
      <c r="I6" s="22"/>
      <c r="J6" s="22"/>
      <c r="K6" s="22"/>
      <c r="L6" s="22"/>
      <c r="M6" s="22"/>
      <c r="S6"/>
      <c r="T6"/>
      <c r="U6"/>
      <c r="V6"/>
      <c r="W6"/>
      <c r="X6"/>
      <c r="Y6"/>
      <c r="Z6"/>
      <c r="AA6"/>
      <c r="AB6"/>
      <c r="AC6"/>
      <c r="AD6"/>
      <c r="AE6"/>
      <c r="AF6"/>
      <c r="AG6"/>
      <c r="AH6"/>
      <c r="AI6"/>
      <c r="AJ6"/>
      <c r="AK6"/>
      <c r="AL6"/>
      <c r="AM6"/>
      <c r="AN6"/>
      <c r="AO6"/>
      <c r="AP6"/>
      <c r="AQ6"/>
      <c r="AR6"/>
      <c r="AS6"/>
      <c r="AT6"/>
    </row>
    <row r="7" spans="1:213" ht="28.5" customHeight="1" x14ac:dyDescent="0.15">
      <c r="A7" s="21">
        <v>6</v>
      </c>
      <c r="B7" s="22"/>
      <c r="C7" s="22"/>
      <c r="D7" s="22"/>
      <c r="E7" s="22"/>
      <c r="F7" s="22"/>
      <c r="G7" s="22"/>
      <c r="H7" s="22"/>
      <c r="I7" s="22"/>
      <c r="J7" s="22"/>
      <c r="K7" s="22"/>
      <c r="L7" s="22"/>
      <c r="M7" s="22"/>
      <c r="S7"/>
      <c r="T7"/>
      <c r="U7"/>
      <c r="V7"/>
      <c r="W7"/>
      <c r="X7"/>
      <c r="Y7"/>
      <c r="Z7"/>
      <c r="AA7"/>
      <c r="AB7"/>
      <c r="AC7"/>
      <c r="AD7"/>
      <c r="AE7"/>
      <c r="AF7"/>
      <c r="AG7"/>
      <c r="AH7"/>
      <c r="AI7"/>
      <c r="AJ7"/>
      <c r="AK7"/>
      <c r="AL7"/>
      <c r="AM7"/>
      <c r="AN7"/>
      <c r="AO7"/>
      <c r="AP7"/>
      <c r="AQ7"/>
      <c r="AR7"/>
      <c r="AS7"/>
      <c r="AT7"/>
    </row>
    <row r="8" spans="1:213" ht="28.5" customHeight="1" x14ac:dyDescent="0.15">
      <c r="A8" s="21">
        <v>7</v>
      </c>
      <c r="B8" s="22"/>
      <c r="C8" s="22"/>
      <c r="D8" s="22"/>
      <c r="E8" s="22"/>
      <c r="F8" s="22"/>
      <c r="G8" s="22"/>
      <c r="H8" s="22"/>
      <c r="I8" s="22"/>
      <c r="J8" s="22"/>
      <c r="K8" s="22"/>
      <c r="L8" s="22"/>
      <c r="M8" s="22"/>
      <c r="S8"/>
      <c r="T8"/>
      <c r="U8"/>
      <c r="V8"/>
      <c r="W8"/>
      <c r="X8"/>
      <c r="Y8"/>
      <c r="Z8"/>
      <c r="AA8"/>
      <c r="AB8"/>
      <c r="AC8"/>
      <c r="AD8"/>
      <c r="AE8"/>
      <c r="AF8"/>
      <c r="AG8"/>
      <c r="AH8"/>
      <c r="AI8"/>
      <c r="AJ8"/>
      <c r="AK8"/>
      <c r="AL8"/>
      <c r="AM8"/>
      <c r="AN8"/>
      <c r="AO8"/>
      <c r="AP8"/>
      <c r="AQ8"/>
      <c r="AR8"/>
      <c r="AS8"/>
      <c r="AT8"/>
    </row>
    <row r="9" spans="1:213" ht="28.5" customHeight="1" x14ac:dyDescent="0.15">
      <c r="A9" s="21">
        <v>8</v>
      </c>
      <c r="B9" s="22"/>
      <c r="C9" s="22"/>
      <c r="D9" s="22"/>
      <c r="E9" s="22"/>
      <c r="F9" s="22"/>
      <c r="G9" s="22"/>
      <c r="H9" s="22"/>
      <c r="I9" s="22"/>
      <c r="J9" s="22"/>
      <c r="K9" s="22"/>
      <c r="L9" s="22"/>
      <c r="M9" s="22"/>
      <c r="S9"/>
      <c r="T9"/>
      <c r="U9"/>
      <c r="V9"/>
      <c r="W9"/>
      <c r="X9"/>
      <c r="Y9"/>
      <c r="Z9"/>
      <c r="AA9"/>
      <c r="AB9"/>
      <c r="AC9"/>
      <c r="AD9"/>
      <c r="AE9"/>
      <c r="AF9"/>
      <c r="AG9"/>
      <c r="AH9"/>
      <c r="AI9"/>
      <c r="AJ9"/>
      <c r="AK9"/>
      <c r="AL9"/>
      <c r="AM9"/>
      <c r="AN9"/>
      <c r="AO9"/>
      <c r="AP9"/>
      <c r="AQ9"/>
      <c r="AR9"/>
      <c r="AS9"/>
      <c r="AT9"/>
    </row>
    <row r="10" spans="1:213" ht="28.5" customHeight="1" x14ac:dyDescent="0.15">
      <c r="A10" s="21">
        <v>9</v>
      </c>
      <c r="B10" s="22"/>
      <c r="C10" s="22"/>
      <c r="D10" s="22"/>
      <c r="E10" s="22"/>
      <c r="F10" s="22"/>
      <c r="G10" s="22"/>
      <c r="H10" s="22"/>
      <c r="I10" s="22"/>
      <c r="J10" s="22"/>
      <c r="K10" s="22"/>
      <c r="L10" s="22"/>
      <c r="M10" s="22"/>
      <c r="S10"/>
      <c r="T10"/>
      <c r="U10"/>
      <c r="V10"/>
      <c r="W10"/>
      <c r="X10"/>
      <c r="Y10"/>
      <c r="Z10"/>
      <c r="AA10"/>
      <c r="AB10"/>
      <c r="AC10"/>
      <c r="AD10"/>
      <c r="AE10"/>
      <c r="AF10"/>
      <c r="AG10"/>
      <c r="AH10"/>
      <c r="AI10"/>
      <c r="AJ10"/>
      <c r="AK10"/>
      <c r="AL10"/>
      <c r="AM10"/>
      <c r="AN10"/>
      <c r="AO10"/>
      <c r="AP10"/>
      <c r="AQ10"/>
      <c r="AR10"/>
      <c r="AS10"/>
      <c r="AT10"/>
    </row>
    <row r="11" spans="1:213" ht="28.5" customHeight="1" x14ac:dyDescent="0.15">
      <c r="A11" s="21">
        <v>10</v>
      </c>
      <c r="B11" s="22"/>
      <c r="C11" s="22"/>
      <c r="D11" s="22"/>
      <c r="E11" s="22"/>
      <c r="F11" s="22"/>
      <c r="G11" s="22"/>
      <c r="H11" s="22"/>
      <c r="I11" s="22"/>
      <c r="J11" s="22"/>
      <c r="K11" s="22"/>
      <c r="L11" s="22"/>
      <c r="M11" s="22"/>
      <c r="S11"/>
      <c r="T11"/>
      <c r="U11"/>
      <c r="V11"/>
      <c r="W11"/>
      <c r="X11"/>
      <c r="Y11"/>
      <c r="Z11"/>
      <c r="AA11"/>
      <c r="AB11"/>
      <c r="AC11"/>
      <c r="AD11"/>
      <c r="AE11"/>
      <c r="AF11"/>
      <c r="AG11"/>
      <c r="AH11"/>
      <c r="AI11"/>
      <c r="AJ11"/>
      <c r="AK11"/>
      <c r="AL11"/>
      <c r="AM11"/>
      <c r="AN11"/>
      <c r="AO11"/>
      <c r="AP11"/>
      <c r="AQ11"/>
      <c r="AR11"/>
      <c r="AS11"/>
      <c r="AT11"/>
    </row>
    <row r="12" spans="1:213" ht="28.5" customHeight="1" x14ac:dyDescent="0.15">
      <c r="A12" s="21">
        <v>11</v>
      </c>
      <c r="B12" s="22"/>
      <c r="C12" s="22"/>
      <c r="D12" s="22"/>
      <c r="E12" s="22"/>
      <c r="F12" s="22"/>
      <c r="G12" s="22"/>
      <c r="H12" s="22"/>
      <c r="I12" s="22"/>
      <c r="J12" s="22"/>
      <c r="K12" s="22"/>
      <c r="L12" s="22"/>
      <c r="M12" s="22"/>
      <c r="S12"/>
      <c r="T12"/>
      <c r="U12"/>
      <c r="V12"/>
      <c r="W12"/>
      <c r="X12"/>
      <c r="Y12"/>
      <c r="Z12"/>
      <c r="AA12"/>
      <c r="AB12"/>
      <c r="AC12"/>
      <c r="AD12"/>
      <c r="AE12"/>
      <c r="AF12"/>
      <c r="AG12"/>
      <c r="AH12"/>
      <c r="AI12"/>
      <c r="AJ12"/>
      <c r="AK12"/>
      <c r="AL12"/>
      <c r="AM12"/>
      <c r="AN12"/>
      <c r="AO12"/>
      <c r="AP12"/>
      <c r="AQ12"/>
      <c r="AR12"/>
      <c r="AS12"/>
      <c r="AT12"/>
    </row>
    <row r="13" spans="1:213" ht="28.5" customHeight="1" x14ac:dyDescent="0.15">
      <c r="A13" s="21">
        <v>12</v>
      </c>
      <c r="B13" s="22"/>
      <c r="C13" s="22"/>
      <c r="D13" s="22"/>
      <c r="E13" s="22"/>
      <c r="F13" s="22"/>
      <c r="G13" s="22"/>
      <c r="H13" s="22"/>
      <c r="I13" s="22"/>
      <c r="J13" s="22"/>
      <c r="K13" s="22"/>
      <c r="L13" s="22"/>
      <c r="M13" s="22"/>
      <c r="S13"/>
      <c r="T13"/>
      <c r="U13"/>
      <c r="V13"/>
      <c r="W13"/>
      <c r="X13"/>
      <c r="Y13"/>
      <c r="Z13"/>
      <c r="AA13"/>
      <c r="AB13"/>
      <c r="AC13"/>
      <c r="AD13"/>
      <c r="AE13"/>
      <c r="AF13"/>
      <c r="AG13"/>
      <c r="AH13"/>
      <c r="AI13"/>
      <c r="AJ13"/>
      <c r="AK13"/>
      <c r="AL13"/>
      <c r="AM13"/>
      <c r="AN13"/>
      <c r="AO13"/>
      <c r="AP13"/>
      <c r="AQ13"/>
      <c r="AR13"/>
      <c r="AS13"/>
      <c r="AT13"/>
    </row>
    <row r="14" spans="1:213" ht="28.5" customHeight="1" x14ac:dyDescent="0.15">
      <c r="A14" s="21">
        <v>13</v>
      </c>
      <c r="B14" s="22"/>
      <c r="C14" s="22"/>
      <c r="D14" s="22"/>
      <c r="E14" s="22"/>
      <c r="F14" s="22"/>
      <c r="G14" s="22"/>
      <c r="H14" s="22"/>
      <c r="I14" s="22"/>
      <c r="J14" s="22"/>
      <c r="K14" s="22"/>
      <c r="L14" s="22"/>
      <c r="M14" s="22"/>
      <c r="S14"/>
      <c r="T14"/>
      <c r="U14"/>
      <c r="V14"/>
      <c r="W14"/>
      <c r="X14"/>
      <c r="Y14"/>
      <c r="Z14"/>
      <c r="AA14"/>
      <c r="AB14"/>
      <c r="AC14"/>
      <c r="AD14"/>
      <c r="AE14"/>
      <c r="AF14"/>
      <c r="AG14"/>
      <c r="AH14"/>
      <c r="AI14"/>
      <c r="AJ14"/>
      <c r="AK14"/>
      <c r="AL14"/>
      <c r="AM14"/>
      <c r="AN14"/>
      <c r="AO14"/>
      <c r="AP14"/>
      <c r="AQ14"/>
      <c r="AR14"/>
      <c r="AS14"/>
      <c r="AT14"/>
    </row>
    <row r="15" spans="1:213" ht="28.5" customHeight="1" x14ac:dyDescent="0.15">
      <c r="A15" s="21">
        <v>14</v>
      </c>
      <c r="B15" s="22"/>
      <c r="C15" s="22"/>
      <c r="D15" s="22"/>
      <c r="E15" s="22"/>
      <c r="F15" s="22"/>
      <c r="G15" s="22"/>
      <c r="H15" s="22"/>
      <c r="I15" s="22"/>
      <c r="J15" s="22"/>
      <c r="K15" s="22"/>
      <c r="L15" s="22"/>
      <c r="M15" s="22"/>
      <c r="S15"/>
      <c r="T15"/>
      <c r="U15"/>
      <c r="V15"/>
      <c r="W15"/>
      <c r="X15"/>
      <c r="Y15"/>
      <c r="Z15"/>
      <c r="AA15"/>
      <c r="AB15"/>
      <c r="AC15"/>
      <c r="AD15"/>
      <c r="AE15"/>
      <c r="AF15"/>
      <c r="AG15"/>
      <c r="AH15"/>
      <c r="AI15"/>
      <c r="AJ15"/>
      <c r="AK15"/>
      <c r="AL15"/>
      <c r="AM15"/>
      <c r="AN15"/>
      <c r="AO15"/>
      <c r="AP15"/>
      <c r="AQ15"/>
      <c r="AR15"/>
      <c r="AS15"/>
      <c r="AT15"/>
    </row>
    <row r="16" spans="1:213" ht="28.5" customHeight="1" x14ac:dyDescent="0.15">
      <c r="A16" s="21">
        <v>15</v>
      </c>
      <c r="B16" s="22"/>
      <c r="C16" s="22"/>
      <c r="D16" s="22"/>
      <c r="E16" s="22"/>
      <c r="F16" s="22"/>
      <c r="G16" s="22"/>
      <c r="H16" s="22"/>
      <c r="I16" s="22"/>
      <c r="J16" s="22"/>
      <c r="K16" s="22"/>
      <c r="L16" s="22"/>
      <c r="M16" s="22"/>
      <c r="S16"/>
      <c r="T16"/>
      <c r="U16"/>
      <c r="V16"/>
      <c r="W16"/>
      <c r="X16"/>
      <c r="Y16"/>
      <c r="Z16"/>
      <c r="AA16"/>
      <c r="AB16"/>
      <c r="AC16"/>
      <c r="AD16"/>
      <c r="AE16"/>
      <c r="AF16"/>
      <c r="AG16"/>
      <c r="AH16"/>
      <c r="AI16"/>
      <c r="AJ16"/>
      <c r="AK16"/>
      <c r="AL16"/>
      <c r="AM16"/>
      <c r="AN16"/>
      <c r="AO16"/>
      <c r="AP16"/>
      <c r="AQ16"/>
      <c r="AR16"/>
      <c r="AS16"/>
      <c r="AT16"/>
    </row>
    <row r="17" spans="19:46" ht="28.5" customHeight="1" x14ac:dyDescent="0.15">
      <c r="S17"/>
      <c r="T17"/>
      <c r="U17"/>
      <c r="V17"/>
      <c r="W17"/>
      <c r="X17"/>
      <c r="Y17"/>
      <c r="Z17"/>
      <c r="AA17"/>
      <c r="AB17"/>
      <c r="AC17"/>
      <c r="AD17"/>
      <c r="AE17"/>
      <c r="AF17"/>
      <c r="AG17"/>
      <c r="AH17"/>
      <c r="AI17"/>
      <c r="AJ17"/>
      <c r="AK17"/>
      <c r="AL17"/>
      <c r="AM17"/>
      <c r="AN17"/>
      <c r="AO17"/>
      <c r="AP17"/>
      <c r="AQ17"/>
      <c r="AR17"/>
      <c r="AS17"/>
      <c r="AT17"/>
    </row>
    <row r="18" spans="19:46" ht="28.5" customHeight="1" x14ac:dyDescent="0.15">
      <c r="S18"/>
      <c r="T18"/>
      <c r="U18"/>
      <c r="V18"/>
      <c r="W18"/>
      <c r="X18"/>
      <c r="Y18"/>
      <c r="Z18"/>
      <c r="AA18"/>
      <c r="AB18"/>
      <c r="AC18"/>
      <c r="AD18"/>
      <c r="AE18"/>
      <c r="AF18"/>
      <c r="AG18"/>
      <c r="AH18"/>
      <c r="AI18"/>
      <c r="AJ18"/>
      <c r="AK18"/>
      <c r="AL18"/>
      <c r="AM18"/>
      <c r="AN18"/>
      <c r="AO18"/>
      <c r="AP18"/>
      <c r="AQ18"/>
      <c r="AR18"/>
      <c r="AS18"/>
      <c r="AT18"/>
    </row>
    <row r="19" spans="19:46" ht="28.5" customHeight="1" x14ac:dyDescent="0.15">
      <c r="S19"/>
      <c r="T19"/>
      <c r="U19"/>
      <c r="V19"/>
      <c r="W19"/>
      <c r="X19"/>
      <c r="Y19"/>
      <c r="Z19"/>
      <c r="AA19"/>
      <c r="AB19"/>
      <c r="AC19"/>
      <c r="AD19"/>
      <c r="AE19"/>
      <c r="AF19"/>
      <c r="AG19"/>
      <c r="AH19"/>
      <c r="AI19"/>
      <c r="AJ19"/>
      <c r="AK19"/>
      <c r="AL19"/>
      <c r="AM19"/>
      <c r="AN19"/>
      <c r="AO19"/>
      <c r="AP19"/>
      <c r="AQ19"/>
      <c r="AR19"/>
      <c r="AS19"/>
      <c r="AT19"/>
    </row>
  </sheetData>
  <phoneticPr fontId="1"/>
  <dataValidations count="1">
    <dataValidation type="list" allowBlank="1" showInputMessage="1" showErrorMessage="1" sqref="C2:C16" xr:uid="{00000000-0002-0000-0100-000000000000}">
      <formula1>"改正,新設"</formula1>
    </dataValidation>
  </dataValidations>
  <pageMargins left="0.70866141732283472" right="0.70866141732283472" top="0.74803149606299213" bottom="0.74803149606299213" header="0.31496062992125984" footer="0.31496062992125984"/>
  <pageSetup paperSize="9" scale="81" orientation="landscape" r:id="rId1"/>
  <headerFooter>
    <oddHeader>&amp;A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name!$C$13:$C$22</xm:f>
          </x14:formula1>
          <xm:sqref>B2:B16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M16"/>
  <sheetViews>
    <sheetView zoomScaleNormal="100" workbookViewId="0">
      <selection activeCell="D4" sqref="D4"/>
    </sheetView>
  </sheetViews>
  <sheetFormatPr defaultColWidth="6.875" defaultRowHeight="29.25" customHeight="1" x14ac:dyDescent="0.15"/>
  <cols>
    <col min="1" max="1" width="6.875" style="5"/>
    <col min="2" max="3" width="12.625" style="3" customWidth="1"/>
    <col min="4" max="4" width="18.25" style="3" customWidth="1"/>
    <col min="5" max="5" width="22" style="3" customWidth="1"/>
    <col min="6" max="6" width="15.5" style="3" customWidth="1"/>
    <col min="7" max="7" width="51.875" style="3" customWidth="1"/>
    <col min="8" max="12" width="6.875" style="3"/>
    <col min="13" max="117" width="0" style="3" hidden="1" customWidth="1"/>
    <col min="118" max="16384" width="6.875" style="3"/>
  </cols>
  <sheetData>
    <row r="1" spans="1:117" s="5" customFormat="1" ht="29.25" customHeight="1" x14ac:dyDescent="0.15">
      <c r="A1" s="6" t="s">
        <v>578</v>
      </c>
      <c r="B1" s="6" t="s">
        <v>541</v>
      </c>
      <c r="C1" s="6" t="s">
        <v>542</v>
      </c>
      <c r="D1" s="6" t="s">
        <v>546</v>
      </c>
      <c r="E1" s="6" t="s">
        <v>540</v>
      </c>
      <c r="F1" s="6" t="s">
        <v>521</v>
      </c>
      <c r="G1" s="6" t="s">
        <v>522</v>
      </c>
      <c r="M1" s="5" t="s">
        <v>996</v>
      </c>
      <c r="N1" s="5" t="s">
        <v>997</v>
      </c>
      <c r="O1" s="5" t="s">
        <v>998</v>
      </c>
      <c r="P1" s="5" t="s">
        <v>999</v>
      </c>
      <c r="Q1" s="5" t="s">
        <v>1000</v>
      </c>
      <c r="R1" s="5" t="s">
        <v>1001</v>
      </c>
      <c r="S1" s="5" t="s">
        <v>1002</v>
      </c>
      <c r="T1" s="5" t="s">
        <v>982</v>
      </c>
      <c r="U1" s="5" t="s">
        <v>607</v>
      </c>
      <c r="V1" s="5" t="s">
        <v>772</v>
      </c>
      <c r="W1" s="5" t="s">
        <v>632</v>
      </c>
      <c r="X1" s="5" t="s">
        <v>633</v>
      </c>
      <c r="Y1" s="5" t="s">
        <v>634</v>
      </c>
      <c r="Z1" s="5" t="s">
        <v>635</v>
      </c>
      <c r="AA1" s="5" t="s">
        <v>983</v>
      </c>
      <c r="AB1" s="5" t="s">
        <v>608</v>
      </c>
      <c r="AC1" s="5" t="s">
        <v>773</v>
      </c>
      <c r="AD1" s="5" t="s">
        <v>642</v>
      </c>
      <c r="AE1" s="5" t="s">
        <v>643</v>
      </c>
      <c r="AF1" s="5" t="s">
        <v>644</v>
      </c>
      <c r="AG1" s="5" t="s">
        <v>645</v>
      </c>
      <c r="AH1" s="5" t="s">
        <v>984</v>
      </c>
      <c r="AI1" s="5" t="s">
        <v>609</v>
      </c>
      <c r="AJ1" s="5" t="s">
        <v>774</v>
      </c>
      <c r="AK1" s="5" t="s">
        <v>652</v>
      </c>
      <c r="AL1" s="5" t="s">
        <v>653</v>
      </c>
      <c r="AM1" s="5" t="s">
        <v>654</v>
      </c>
      <c r="AN1" s="5" t="s">
        <v>655</v>
      </c>
      <c r="AO1" s="5" t="s">
        <v>985</v>
      </c>
      <c r="AP1" s="5" t="s">
        <v>610</v>
      </c>
      <c r="AQ1" s="5" t="s">
        <v>775</v>
      </c>
      <c r="AR1" s="5" t="s">
        <v>662</v>
      </c>
      <c r="AS1" s="5" t="s">
        <v>663</v>
      </c>
      <c r="AT1" s="5" t="s">
        <v>664</v>
      </c>
      <c r="AU1" s="5" t="s">
        <v>665</v>
      </c>
      <c r="AV1" s="5" t="s">
        <v>986</v>
      </c>
      <c r="AW1" s="5" t="s">
        <v>611</v>
      </c>
      <c r="AX1" s="5" t="s">
        <v>776</v>
      </c>
      <c r="AY1" s="5" t="s">
        <v>672</v>
      </c>
      <c r="AZ1" s="5" t="s">
        <v>673</v>
      </c>
      <c r="BA1" s="5" t="s">
        <v>674</v>
      </c>
      <c r="BB1" s="5" t="s">
        <v>675</v>
      </c>
      <c r="BC1" s="5" t="s">
        <v>987</v>
      </c>
      <c r="BD1" s="5" t="s">
        <v>612</v>
      </c>
      <c r="BE1" s="5" t="s">
        <v>777</v>
      </c>
      <c r="BF1" s="5" t="s">
        <v>682</v>
      </c>
      <c r="BG1" s="5" t="s">
        <v>683</v>
      </c>
      <c r="BH1" s="5" t="s">
        <v>684</v>
      </c>
      <c r="BI1" s="5" t="s">
        <v>685</v>
      </c>
      <c r="BJ1" s="5" t="s">
        <v>988</v>
      </c>
      <c r="BK1" s="5" t="s">
        <v>613</v>
      </c>
      <c r="BL1" s="5" t="s">
        <v>778</v>
      </c>
      <c r="BM1" s="5" t="s">
        <v>692</v>
      </c>
      <c r="BN1" s="5" t="s">
        <v>693</v>
      </c>
      <c r="BO1" s="5" t="s">
        <v>694</v>
      </c>
      <c r="BP1" s="5" t="s">
        <v>695</v>
      </c>
      <c r="BQ1" s="5" t="s">
        <v>989</v>
      </c>
      <c r="BR1" s="5" t="s">
        <v>614</v>
      </c>
      <c r="BS1" s="5" t="s">
        <v>779</v>
      </c>
      <c r="BT1" s="5" t="s">
        <v>702</v>
      </c>
      <c r="BU1" s="5" t="s">
        <v>703</v>
      </c>
      <c r="BV1" s="5" t="s">
        <v>704</v>
      </c>
      <c r="BW1" s="5" t="s">
        <v>705</v>
      </c>
      <c r="BX1" s="5" t="s">
        <v>990</v>
      </c>
      <c r="BY1" s="5" t="s">
        <v>615</v>
      </c>
      <c r="BZ1" s="5" t="s">
        <v>780</v>
      </c>
      <c r="CA1" s="5" t="s">
        <v>712</v>
      </c>
      <c r="CB1" s="5" t="s">
        <v>713</v>
      </c>
      <c r="CC1" s="5" t="s">
        <v>714</v>
      </c>
      <c r="CD1" s="5" t="s">
        <v>715</v>
      </c>
      <c r="CE1" s="5" t="s">
        <v>991</v>
      </c>
      <c r="CF1" s="5" t="s">
        <v>616</v>
      </c>
      <c r="CG1" s="5" t="s">
        <v>781</v>
      </c>
      <c r="CH1" s="5" t="s">
        <v>722</v>
      </c>
      <c r="CI1" s="5" t="s">
        <v>723</v>
      </c>
      <c r="CJ1" s="5" t="s">
        <v>724</v>
      </c>
      <c r="CK1" s="5" t="s">
        <v>725</v>
      </c>
      <c r="CL1" s="5" t="s">
        <v>992</v>
      </c>
      <c r="CM1" s="5" t="s">
        <v>617</v>
      </c>
      <c r="CN1" s="5" t="s">
        <v>782</v>
      </c>
      <c r="CO1" s="5" t="s">
        <v>732</v>
      </c>
      <c r="CP1" s="5" t="s">
        <v>733</v>
      </c>
      <c r="CQ1" s="5" t="s">
        <v>734</v>
      </c>
      <c r="CR1" s="5" t="s">
        <v>735</v>
      </c>
      <c r="CS1" s="5" t="s">
        <v>993</v>
      </c>
      <c r="CT1" s="5" t="s">
        <v>618</v>
      </c>
      <c r="CU1" s="5" t="s">
        <v>783</v>
      </c>
      <c r="CV1" s="5" t="s">
        <v>742</v>
      </c>
      <c r="CW1" s="5" t="s">
        <v>743</v>
      </c>
      <c r="CX1" s="5" t="s">
        <v>744</v>
      </c>
      <c r="CY1" s="5" t="s">
        <v>745</v>
      </c>
      <c r="CZ1" s="5" t="s">
        <v>994</v>
      </c>
      <c r="DA1" s="5" t="s">
        <v>619</v>
      </c>
      <c r="DB1" s="5" t="s">
        <v>784</v>
      </c>
      <c r="DC1" s="5" t="s">
        <v>752</v>
      </c>
      <c r="DD1" s="5" t="s">
        <v>753</v>
      </c>
      <c r="DE1" s="5" t="s">
        <v>754</v>
      </c>
      <c r="DF1" s="5" t="s">
        <v>755</v>
      </c>
      <c r="DG1" s="5" t="s">
        <v>995</v>
      </c>
      <c r="DH1" s="5" t="s">
        <v>620</v>
      </c>
      <c r="DI1" s="5" t="s">
        <v>785</v>
      </c>
      <c r="DJ1" s="5" t="s">
        <v>762</v>
      </c>
      <c r="DK1" s="5" t="s">
        <v>763</v>
      </c>
      <c r="DL1" s="5" t="s">
        <v>764</v>
      </c>
      <c r="DM1" s="5" t="s">
        <v>765</v>
      </c>
    </row>
    <row r="2" spans="1:117" ht="37.5" customHeight="1" x14ac:dyDescent="0.15">
      <c r="A2" s="4">
        <v>1</v>
      </c>
      <c r="B2" s="2"/>
      <c r="C2" s="2"/>
      <c r="D2" s="2"/>
      <c r="E2" s="2"/>
      <c r="F2" s="2"/>
      <c r="G2" s="2"/>
      <c r="M2" s="3">
        <f ca="1">INDIRECT(M1,TRUE)</f>
        <v>1</v>
      </c>
      <c r="N2" s="3">
        <f t="shared" ref="N2:BY2" ca="1" si="0">INDIRECT(N1,TRUE)</f>
        <v>0</v>
      </c>
      <c r="O2" s="3">
        <f t="shared" ca="1" si="0"/>
        <v>0</v>
      </c>
      <c r="P2" s="3">
        <f t="shared" ca="1" si="0"/>
        <v>0</v>
      </c>
      <c r="Q2" s="3">
        <f t="shared" ca="1" si="0"/>
        <v>0</v>
      </c>
      <c r="R2" s="3">
        <f t="shared" ca="1" si="0"/>
        <v>0</v>
      </c>
      <c r="S2" s="3">
        <f t="shared" ca="1" si="0"/>
        <v>0</v>
      </c>
      <c r="T2" s="3">
        <f t="shared" ca="1" si="0"/>
        <v>2</v>
      </c>
      <c r="U2" s="3">
        <f t="shared" ca="1" si="0"/>
        <v>0</v>
      </c>
      <c r="V2" s="3">
        <f t="shared" ca="1" si="0"/>
        <v>0</v>
      </c>
      <c r="W2" s="3">
        <f t="shared" ca="1" si="0"/>
        <v>0</v>
      </c>
      <c r="X2" s="3">
        <f t="shared" ca="1" si="0"/>
        <v>0</v>
      </c>
      <c r="Y2" s="3">
        <f t="shared" ca="1" si="0"/>
        <v>0</v>
      </c>
      <c r="Z2" s="3">
        <f t="shared" ca="1" si="0"/>
        <v>0</v>
      </c>
      <c r="AA2" s="3">
        <f t="shared" ca="1" si="0"/>
        <v>3</v>
      </c>
      <c r="AB2" s="3">
        <f t="shared" ca="1" si="0"/>
        <v>0</v>
      </c>
      <c r="AC2" s="3">
        <f t="shared" ca="1" si="0"/>
        <v>0</v>
      </c>
      <c r="AD2" s="3">
        <f t="shared" ca="1" si="0"/>
        <v>0</v>
      </c>
      <c r="AE2" s="3">
        <f t="shared" ca="1" si="0"/>
        <v>0</v>
      </c>
      <c r="AF2" s="3">
        <f t="shared" ca="1" si="0"/>
        <v>0</v>
      </c>
      <c r="AG2" s="3">
        <f t="shared" ca="1" si="0"/>
        <v>0</v>
      </c>
      <c r="AH2" s="3">
        <f t="shared" ca="1" si="0"/>
        <v>4</v>
      </c>
      <c r="AI2" s="3">
        <f t="shared" ca="1" si="0"/>
        <v>0</v>
      </c>
      <c r="AJ2" s="3">
        <f t="shared" ca="1" si="0"/>
        <v>0</v>
      </c>
      <c r="AK2" s="3">
        <f t="shared" ca="1" si="0"/>
        <v>0</v>
      </c>
      <c r="AL2" s="3">
        <f t="shared" ca="1" si="0"/>
        <v>0</v>
      </c>
      <c r="AM2" s="3">
        <f t="shared" ca="1" si="0"/>
        <v>0</v>
      </c>
      <c r="AN2" s="3">
        <f t="shared" ca="1" si="0"/>
        <v>0</v>
      </c>
      <c r="AO2" s="3">
        <f t="shared" ca="1" si="0"/>
        <v>5</v>
      </c>
      <c r="AP2" s="3">
        <f t="shared" ca="1" si="0"/>
        <v>0</v>
      </c>
      <c r="AQ2" s="3">
        <f t="shared" ca="1" si="0"/>
        <v>0</v>
      </c>
      <c r="AR2" s="3">
        <f t="shared" ca="1" si="0"/>
        <v>0</v>
      </c>
      <c r="AS2" s="3">
        <f t="shared" ca="1" si="0"/>
        <v>0</v>
      </c>
      <c r="AT2" s="3">
        <f t="shared" ca="1" si="0"/>
        <v>0</v>
      </c>
      <c r="AU2" s="3">
        <f t="shared" ca="1" si="0"/>
        <v>0</v>
      </c>
      <c r="AV2" s="3">
        <f t="shared" ca="1" si="0"/>
        <v>6</v>
      </c>
      <c r="AW2" s="3">
        <f t="shared" ca="1" si="0"/>
        <v>0</v>
      </c>
      <c r="AX2" s="3">
        <f t="shared" ca="1" si="0"/>
        <v>0</v>
      </c>
      <c r="AY2" s="3">
        <f t="shared" ca="1" si="0"/>
        <v>0</v>
      </c>
      <c r="AZ2" s="3">
        <f t="shared" ca="1" si="0"/>
        <v>0</v>
      </c>
      <c r="BA2" s="3">
        <f t="shared" ca="1" si="0"/>
        <v>0</v>
      </c>
      <c r="BB2" s="3">
        <f t="shared" ca="1" si="0"/>
        <v>0</v>
      </c>
      <c r="BC2" s="3">
        <f t="shared" ca="1" si="0"/>
        <v>7</v>
      </c>
      <c r="BD2" s="3">
        <f t="shared" ca="1" si="0"/>
        <v>0</v>
      </c>
      <c r="BE2" s="3">
        <f t="shared" ca="1" si="0"/>
        <v>0</v>
      </c>
      <c r="BF2" s="3">
        <f t="shared" ca="1" si="0"/>
        <v>0</v>
      </c>
      <c r="BG2" s="3">
        <f t="shared" ca="1" si="0"/>
        <v>0</v>
      </c>
      <c r="BH2" s="3">
        <f t="shared" ca="1" si="0"/>
        <v>0</v>
      </c>
      <c r="BI2" s="3">
        <f t="shared" ca="1" si="0"/>
        <v>0</v>
      </c>
      <c r="BJ2" s="3">
        <f t="shared" ca="1" si="0"/>
        <v>8</v>
      </c>
      <c r="BK2" s="3">
        <f t="shared" ca="1" si="0"/>
        <v>0</v>
      </c>
      <c r="BL2" s="3">
        <f t="shared" ca="1" si="0"/>
        <v>0</v>
      </c>
      <c r="BM2" s="3">
        <f t="shared" ca="1" si="0"/>
        <v>0</v>
      </c>
      <c r="BN2" s="3">
        <f t="shared" ca="1" si="0"/>
        <v>0</v>
      </c>
      <c r="BO2" s="3">
        <f t="shared" ca="1" si="0"/>
        <v>0</v>
      </c>
      <c r="BP2" s="3">
        <f t="shared" ca="1" si="0"/>
        <v>0</v>
      </c>
      <c r="BQ2" s="3">
        <f t="shared" ca="1" si="0"/>
        <v>9</v>
      </c>
      <c r="BR2" s="3">
        <f t="shared" ca="1" si="0"/>
        <v>0</v>
      </c>
      <c r="BS2" s="3">
        <f t="shared" ca="1" si="0"/>
        <v>0</v>
      </c>
      <c r="BT2" s="3">
        <f t="shared" ca="1" si="0"/>
        <v>0</v>
      </c>
      <c r="BU2" s="3">
        <f t="shared" ca="1" si="0"/>
        <v>0</v>
      </c>
      <c r="BV2" s="3">
        <f t="shared" ca="1" si="0"/>
        <v>0</v>
      </c>
      <c r="BW2" s="3">
        <f t="shared" ca="1" si="0"/>
        <v>0</v>
      </c>
      <c r="BX2" s="3">
        <f t="shared" ca="1" si="0"/>
        <v>10</v>
      </c>
      <c r="BY2" s="3">
        <f t="shared" ca="1" si="0"/>
        <v>0</v>
      </c>
      <c r="BZ2" s="3">
        <f t="shared" ref="BZ2:DM2" ca="1" si="1">INDIRECT(BZ1,TRUE)</f>
        <v>0</v>
      </c>
      <c r="CA2" s="3">
        <f t="shared" ca="1" si="1"/>
        <v>0</v>
      </c>
      <c r="CB2" s="3">
        <f t="shared" ca="1" si="1"/>
        <v>0</v>
      </c>
      <c r="CC2" s="3">
        <f t="shared" ca="1" si="1"/>
        <v>0</v>
      </c>
      <c r="CD2" s="3">
        <f t="shared" ca="1" si="1"/>
        <v>0</v>
      </c>
      <c r="CE2" s="3">
        <f t="shared" ca="1" si="1"/>
        <v>11</v>
      </c>
      <c r="CF2" s="3">
        <f t="shared" ca="1" si="1"/>
        <v>0</v>
      </c>
      <c r="CG2" s="3">
        <f t="shared" ca="1" si="1"/>
        <v>0</v>
      </c>
      <c r="CH2" s="3">
        <f t="shared" ca="1" si="1"/>
        <v>0</v>
      </c>
      <c r="CI2" s="3">
        <f t="shared" ca="1" si="1"/>
        <v>0</v>
      </c>
      <c r="CJ2" s="3">
        <f t="shared" ca="1" si="1"/>
        <v>0</v>
      </c>
      <c r="CK2" s="3">
        <f t="shared" ca="1" si="1"/>
        <v>0</v>
      </c>
      <c r="CL2" s="3">
        <f t="shared" ca="1" si="1"/>
        <v>12</v>
      </c>
      <c r="CM2" s="3">
        <f t="shared" ca="1" si="1"/>
        <v>0</v>
      </c>
      <c r="CN2" s="3">
        <f t="shared" ca="1" si="1"/>
        <v>0</v>
      </c>
      <c r="CO2" s="3">
        <f t="shared" ca="1" si="1"/>
        <v>0</v>
      </c>
      <c r="CP2" s="3">
        <f t="shared" ca="1" si="1"/>
        <v>0</v>
      </c>
      <c r="CQ2" s="3">
        <f t="shared" ca="1" si="1"/>
        <v>0</v>
      </c>
      <c r="CR2" s="3">
        <f t="shared" ca="1" si="1"/>
        <v>0</v>
      </c>
      <c r="CS2" s="3">
        <f t="shared" ca="1" si="1"/>
        <v>13</v>
      </c>
      <c r="CT2" s="3">
        <f t="shared" ca="1" si="1"/>
        <v>0</v>
      </c>
      <c r="CU2" s="3">
        <f t="shared" ca="1" si="1"/>
        <v>0</v>
      </c>
      <c r="CV2" s="3">
        <f t="shared" ca="1" si="1"/>
        <v>0</v>
      </c>
      <c r="CW2" s="3">
        <f t="shared" ca="1" si="1"/>
        <v>0</v>
      </c>
      <c r="CX2" s="3">
        <f t="shared" ca="1" si="1"/>
        <v>0</v>
      </c>
      <c r="CY2" s="3">
        <f t="shared" ca="1" si="1"/>
        <v>0</v>
      </c>
      <c r="CZ2" s="3">
        <f t="shared" ca="1" si="1"/>
        <v>14</v>
      </c>
      <c r="DA2" s="3">
        <f t="shared" ca="1" si="1"/>
        <v>0</v>
      </c>
      <c r="DB2" s="3">
        <f t="shared" ca="1" si="1"/>
        <v>0</v>
      </c>
      <c r="DC2" s="3">
        <f t="shared" ca="1" si="1"/>
        <v>0</v>
      </c>
      <c r="DD2" s="3">
        <f t="shared" ca="1" si="1"/>
        <v>0</v>
      </c>
      <c r="DE2" s="3">
        <f t="shared" ca="1" si="1"/>
        <v>0</v>
      </c>
      <c r="DF2" s="3">
        <f t="shared" ca="1" si="1"/>
        <v>0</v>
      </c>
      <c r="DG2" s="3">
        <f t="shared" ca="1" si="1"/>
        <v>15</v>
      </c>
      <c r="DH2" s="3">
        <f t="shared" ca="1" si="1"/>
        <v>0</v>
      </c>
      <c r="DI2" s="3">
        <f t="shared" ca="1" si="1"/>
        <v>0</v>
      </c>
      <c r="DJ2" s="3">
        <f t="shared" ca="1" si="1"/>
        <v>0</v>
      </c>
      <c r="DK2" s="3">
        <f t="shared" ca="1" si="1"/>
        <v>0</v>
      </c>
      <c r="DL2" s="3">
        <f t="shared" ca="1" si="1"/>
        <v>0</v>
      </c>
      <c r="DM2" s="3">
        <f t="shared" ca="1" si="1"/>
        <v>0</v>
      </c>
    </row>
    <row r="3" spans="1:117" ht="37.5" customHeight="1" x14ac:dyDescent="0.15">
      <c r="A3" s="4">
        <v>2</v>
      </c>
      <c r="B3" s="2"/>
      <c r="C3" s="2"/>
      <c r="D3" s="2"/>
      <c r="E3" s="2"/>
      <c r="F3" s="2"/>
      <c r="G3" s="2"/>
    </row>
    <row r="4" spans="1:117" ht="37.5" customHeight="1" x14ac:dyDescent="0.15">
      <c r="A4" s="4">
        <v>3</v>
      </c>
      <c r="B4" s="2"/>
      <c r="C4" s="2"/>
      <c r="D4" s="2"/>
      <c r="E4" s="2"/>
      <c r="F4" s="2"/>
      <c r="G4" s="2"/>
    </row>
    <row r="5" spans="1:117" ht="37.5" customHeight="1" x14ac:dyDescent="0.15">
      <c r="A5" s="4">
        <v>4</v>
      </c>
      <c r="B5" s="2"/>
      <c r="C5" s="2"/>
      <c r="D5" s="2"/>
      <c r="E5" s="2"/>
      <c r="F5" s="2"/>
      <c r="G5" s="2"/>
    </row>
    <row r="6" spans="1:117" ht="37.5" customHeight="1" x14ac:dyDescent="0.15">
      <c r="A6" s="4">
        <v>5</v>
      </c>
      <c r="B6" s="2"/>
      <c r="C6" s="2"/>
      <c r="D6" s="2"/>
      <c r="E6" s="2"/>
      <c r="F6" s="2"/>
      <c r="G6" s="2"/>
    </row>
    <row r="7" spans="1:117" ht="37.5" customHeight="1" x14ac:dyDescent="0.15">
      <c r="A7" s="4">
        <v>6</v>
      </c>
      <c r="B7" s="2"/>
      <c r="C7" s="2"/>
      <c r="D7" s="2"/>
      <c r="E7" s="2"/>
      <c r="F7" s="2"/>
      <c r="G7" s="2"/>
    </row>
    <row r="8" spans="1:117" ht="37.5" customHeight="1" x14ac:dyDescent="0.15">
      <c r="A8" s="4">
        <v>7</v>
      </c>
      <c r="B8" s="2"/>
      <c r="C8" s="2"/>
      <c r="D8" s="2"/>
      <c r="E8" s="2"/>
      <c r="F8" s="2"/>
      <c r="G8" s="2"/>
    </row>
    <row r="9" spans="1:117" ht="37.5" customHeight="1" x14ac:dyDescent="0.15">
      <c r="A9" s="4">
        <v>8</v>
      </c>
      <c r="B9" s="2"/>
      <c r="C9" s="2"/>
      <c r="D9" s="2"/>
      <c r="E9" s="2"/>
      <c r="F9" s="2"/>
      <c r="G9" s="2"/>
    </row>
    <row r="10" spans="1:117" ht="37.5" customHeight="1" x14ac:dyDescent="0.15">
      <c r="A10" s="4">
        <v>9</v>
      </c>
      <c r="B10" s="2"/>
      <c r="C10" s="2"/>
      <c r="D10" s="2"/>
      <c r="E10" s="2"/>
      <c r="F10" s="2"/>
      <c r="G10" s="2"/>
    </row>
    <row r="11" spans="1:117" ht="37.5" customHeight="1" x14ac:dyDescent="0.15">
      <c r="A11" s="4">
        <v>10</v>
      </c>
      <c r="B11" s="2"/>
      <c r="C11" s="2"/>
      <c r="D11" s="2"/>
      <c r="E11" s="2"/>
      <c r="F11" s="2"/>
      <c r="G11" s="2"/>
    </row>
    <row r="12" spans="1:117" ht="37.5" customHeight="1" x14ac:dyDescent="0.15">
      <c r="A12" s="4">
        <v>11</v>
      </c>
      <c r="B12" s="2"/>
      <c r="C12" s="2"/>
      <c r="D12" s="2"/>
      <c r="E12" s="2"/>
      <c r="F12" s="2"/>
      <c r="G12" s="2"/>
    </row>
    <row r="13" spans="1:117" ht="37.5" customHeight="1" x14ac:dyDescent="0.15">
      <c r="A13" s="4">
        <v>12</v>
      </c>
      <c r="B13" s="2"/>
      <c r="C13" s="2"/>
      <c r="D13" s="2"/>
      <c r="E13" s="2"/>
      <c r="F13" s="2"/>
      <c r="G13" s="2"/>
    </row>
    <row r="14" spans="1:117" ht="37.5" customHeight="1" x14ac:dyDescent="0.15">
      <c r="A14" s="4">
        <v>13</v>
      </c>
      <c r="B14" s="2"/>
      <c r="C14" s="2"/>
      <c r="D14" s="2"/>
      <c r="E14" s="2"/>
      <c r="F14" s="2"/>
      <c r="G14" s="2"/>
    </row>
    <row r="15" spans="1:117" ht="37.5" customHeight="1" x14ac:dyDescent="0.15">
      <c r="A15" s="4">
        <v>14</v>
      </c>
      <c r="B15" s="2"/>
      <c r="C15" s="2"/>
      <c r="D15" s="2"/>
      <c r="E15" s="2"/>
      <c r="F15" s="2"/>
      <c r="G15" s="2"/>
    </row>
    <row r="16" spans="1:117" ht="37.5" customHeight="1" x14ac:dyDescent="0.15">
      <c r="A16" s="4">
        <v>15</v>
      </c>
      <c r="B16" s="2"/>
      <c r="C16" s="2"/>
      <c r="D16" s="2"/>
      <c r="E16" s="2"/>
      <c r="F16" s="2"/>
      <c r="G16" s="2"/>
    </row>
  </sheetData>
  <phoneticPr fontId="1"/>
  <dataValidations count="1">
    <dataValidation type="list" allowBlank="1" showInputMessage="1" showErrorMessage="1" sqref="C2:C16 E2:E16" xr:uid="{00000000-0002-0000-0200-000000000000}">
      <formula1>INDIRECT(B2)</formula1>
    </dataValidation>
  </dataValidations>
  <pageMargins left="0.70866141732283472" right="0.70866141732283472" top="0.74803149606299213" bottom="0.74803149606299213" header="0.31496062992125984" footer="0.31496062992125984"/>
  <pageSetup paperSize="9" scale="79" orientation="landscape" r:id="rId1"/>
  <headerFooter>
    <oddHeader>&amp;A</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name!$S$1:$AJ$1</xm:f>
          </x14:formula1>
          <xm:sqref>D2:D16</xm:sqref>
        </x14:dataValidation>
        <x14:dataValidation type="list" allowBlank="1" showInputMessage="1" showErrorMessage="1" xr:uid="{00000000-0002-0000-0200-000002000000}">
          <x14:formula1>
            <xm:f>name!$C$3:$J$3</xm:f>
          </x14:formula1>
          <xm:sqref>B2:B16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0"/>
  <sheetViews>
    <sheetView zoomScale="90" zoomScaleNormal="90" workbookViewId="0">
      <selection activeCell="E3" sqref="E3"/>
    </sheetView>
  </sheetViews>
  <sheetFormatPr defaultRowHeight="28.5" customHeight="1" x14ac:dyDescent="0.15"/>
  <cols>
    <col min="1" max="1" width="5" style="18" bestFit="1" customWidth="1"/>
    <col min="2" max="4" width="12.75" style="19" customWidth="1"/>
    <col min="5" max="5" width="18.25" style="19" customWidth="1"/>
    <col min="6" max="7" width="19.875" style="19" customWidth="1"/>
    <col min="8" max="8" width="38.625" style="19" customWidth="1"/>
    <col min="9" max="9" width="10.5" style="19" customWidth="1"/>
    <col min="10" max="12" width="4.25" style="19" customWidth="1"/>
    <col min="13" max="13" width="8.625" style="19" customWidth="1"/>
    <col min="14" max="16384" width="9" style="19"/>
  </cols>
  <sheetData>
    <row r="1" spans="1:13" ht="51" customHeight="1" x14ac:dyDescent="0.15"/>
    <row r="2" spans="1:13" s="27" customFormat="1" ht="36" x14ac:dyDescent="0.15">
      <c r="B2" s="28" t="s">
        <v>566</v>
      </c>
      <c r="C2" s="28" t="s">
        <v>567</v>
      </c>
      <c r="D2" s="28" t="s">
        <v>568</v>
      </c>
      <c r="E2" s="28" t="s">
        <v>569</v>
      </c>
      <c r="F2" s="28" t="s">
        <v>570</v>
      </c>
      <c r="G2" s="28" t="s">
        <v>571</v>
      </c>
      <c r="H2" s="28" t="s">
        <v>572</v>
      </c>
      <c r="I2" s="28" t="s">
        <v>573</v>
      </c>
      <c r="J2" s="28" t="s">
        <v>574</v>
      </c>
      <c r="K2" s="28" t="s">
        <v>575</v>
      </c>
      <c r="L2" s="28" t="s">
        <v>514</v>
      </c>
      <c r="M2" s="28" t="s">
        <v>576</v>
      </c>
    </row>
    <row r="3" spans="1:13" s="24" customFormat="1" ht="89.25" customHeight="1" x14ac:dyDescent="0.15">
      <c r="A3" s="30" t="s">
        <v>600</v>
      </c>
      <c r="B3" s="25" t="s">
        <v>599</v>
      </c>
      <c r="C3" s="25" t="s">
        <v>590</v>
      </c>
      <c r="D3" s="25" t="s">
        <v>591</v>
      </c>
      <c r="E3" s="25" t="s">
        <v>592</v>
      </c>
      <c r="F3" s="25" t="s">
        <v>593</v>
      </c>
      <c r="G3" s="25" t="s">
        <v>594</v>
      </c>
      <c r="H3" s="25" t="s">
        <v>595</v>
      </c>
      <c r="I3" s="25" t="s">
        <v>596</v>
      </c>
      <c r="J3" s="40" t="s">
        <v>597</v>
      </c>
      <c r="K3" s="40"/>
      <c r="L3" s="40"/>
      <c r="M3" s="25" t="s">
        <v>598</v>
      </c>
    </row>
    <row r="4" spans="1:13" s="24" customFormat="1" ht="18.75" customHeight="1" x14ac:dyDescent="0.15">
      <c r="A4" s="26"/>
      <c r="B4" s="29"/>
      <c r="C4" s="29"/>
      <c r="D4" s="29"/>
      <c r="E4" s="29"/>
      <c r="F4" s="29"/>
      <c r="G4" s="29"/>
      <c r="H4" s="29"/>
      <c r="I4" s="29"/>
      <c r="J4" s="29"/>
      <c r="K4" s="29"/>
      <c r="L4" s="29"/>
      <c r="M4" s="29"/>
    </row>
    <row r="5" spans="1:13" s="17" customFormat="1" ht="51" customHeight="1" x14ac:dyDescent="0.15"/>
    <row r="6" spans="1:13" s="5" customFormat="1" ht="36" x14ac:dyDescent="0.15">
      <c r="A6" s="31" t="s">
        <v>577</v>
      </c>
      <c r="B6" s="31" t="s">
        <v>554</v>
      </c>
      <c r="C6" s="31" t="s">
        <v>555</v>
      </c>
      <c r="D6" s="31" t="s">
        <v>556</v>
      </c>
      <c r="E6" s="31" t="s">
        <v>557</v>
      </c>
      <c r="F6" s="31" t="s">
        <v>558</v>
      </c>
      <c r="G6" s="31" t="s">
        <v>559</v>
      </c>
      <c r="H6" s="31" t="s">
        <v>560</v>
      </c>
      <c r="I6" s="31" t="s">
        <v>561</v>
      </c>
      <c r="J6" s="31" t="s">
        <v>562</v>
      </c>
      <c r="K6" s="31" t="s">
        <v>563</v>
      </c>
      <c r="L6" s="31" t="s">
        <v>564</v>
      </c>
      <c r="M6" s="31" t="s">
        <v>565</v>
      </c>
    </row>
    <row r="7" spans="1:13" ht="116.25" customHeight="1" x14ac:dyDescent="0.15">
      <c r="A7" s="32">
        <v>1</v>
      </c>
      <c r="B7" s="33" t="s">
        <v>574</v>
      </c>
      <c r="C7" s="33" t="s">
        <v>602</v>
      </c>
      <c r="D7" s="33" t="s">
        <v>1423</v>
      </c>
      <c r="E7" s="33" t="s">
        <v>1424</v>
      </c>
      <c r="F7" s="33" t="s">
        <v>1425</v>
      </c>
      <c r="G7" s="33" t="s">
        <v>603</v>
      </c>
      <c r="H7" s="33" t="s">
        <v>1426</v>
      </c>
      <c r="I7" s="34"/>
      <c r="J7" s="34"/>
      <c r="K7" s="34"/>
      <c r="L7" s="34"/>
      <c r="M7" s="34"/>
    </row>
    <row r="8" spans="1:13" ht="108" x14ac:dyDescent="0.15">
      <c r="A8" s="32">
        <v>2</v>
      </c>
      <c r="B8" s="33" t="s">
        <v>1427</v>
      </c>
      <c r="C8" s="33" t="s">
        <v>1428</v>
      </c>
      <c r="D8" s="33"/>
      <c r="E8" s="33" t="s">
        <v>1429</v>
      </c>
      <c r="F8" s="33" t="s">
        <v>604</v>
      </c>
      <c r="G8" s="33" t="s">
        <v>1430</v>
      </c>
      <c r="H8" s="33" t="s">
        <v>1431</v>
      </c>
      <c r="I8" s="34"/>
      <c r="J8" s="34"/>
      <c r="K8" s="34"/>
      <c r="L8" s="34"/>
      <c r="M8" s="34"/>
    </row>
    <row r="10" spans="1:13" s="3" customFormat="1" ht="12" x14ac:dyDescent="0.15">
      <c r="A10" s="23"/>
    </row>
  </sheetData>
  <mergeCells count="1">
    <mergeCell ref="J3:L3"/>
  </mergeCells>
  <phoneticPr fontId="1"/>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8"/>
  <sheetViews>
    <sheetView topLeftCell="A7" workbookViewId="0">
      <selection activeCell="D8" sqref="D8"/>
    </sheetView>
  </sheetViews>
  <sheetFormatPr defaultRowHeight="13.5" x14ac:dyDescent="0.15"/>
  <cols>
    <col min="1" max="1" width="6.25" style="9" customWidth="1"/>
    <col min="2" max="2" width="13.5" style="9" customWidth="1"/>
    <col min="3" max="4" width="17.125" style="9" customWidth="1"/>
    <col min="5" max="5" width="23.625" style="9" customWidth="1"/>
    <col min="6" max="6" width="34.25" style="9" customWidth="1"/>
    <col min="7" max="7" width="38.75" style="9" customWidth="1"/>
    <col min="8" max="9" width="13.5" style="9" customWidth="1"/>
    <col min="10" max="16384" width="9" style="9"/>
  </cols>
  <sheetData>
    <row r="1" spans="1:7" ht="36.75" customHeight="1" x14ac:dyDescent="0.15"/>
    <row r="2" spans="1:7" ht="15" customHeight="1" x14ac:dyDescent="0.15"/>
    <row r="3" spans="1:7" ht="15" customHeight="1" x14ac:dyDescent="0.15"/>
    <row r="4" spans="1:7" ht="15" customHeight="1" x14ac:dyDescent="0.15"/>
    <row r="5" spans="1:7" ht="15" customHeight="1" x14ac:dyDescent="0.15"/>
    <row r="6" spans="1:7" s="16" customFormat="1" ht="19.5" customHeight="1" x14ac:dyDescent="0.15">
      <c r="B6" s="14" t="s">
        <v>551</v>
      </c>
      <c r="C6" s="15"/>
      <c r="D6" s="15"/>
      <c r="E6" s="15"/>
      <c r="F6" s="15"/>
      <c r="G6" s="14" t="s">
        <v>551</v>
      </c>
    </row>
    <row r="7" spans="1:7" s="10" customFormat="1" ht="24" x14ac:dyDescent="0.15">
      <c r="B7" s="12" t="s">
        <v>541</v>
      </c>
      <c r="C7" s="13" t="s">
        <v>542</v>
      </c>
      <c r="D7" s="13" t="s">
        <v>545</v>
      </c>
      <c r="E7" s="13" t="s">
        <v>540</v>
      </c>
      <c r="F7" s="13" t="s">
        <v>552</v>
      </c>
      <c r="G7" s="13" t="s">
        <v>522</v>
      </c>
    </row>
    <row r="8" spans="1:7" ht="96" x14ac:dyDescent="0.15">
      <c r="A8" s="9" t="s">
        <v>601</v>
      </c>
      <c r="B8" s="11" t="s">
        <v>547</v>
      </c>
      <c r="C8" s="11" t="s">
        <v>548</v>
      </c>
      <c r="D8" s="11" t="s">
        <v>549</v>
      </c>
      <c r="E8" s="11" t="s">
        <v>550</v>
      </c>
      <c r="F8" s="11" t="s">
        <v>553</v>
      </c>
      <c r="G8" s="11" t="s">
        <v>605</v>
      </c>
    </row>
  </sheetData>
  <phoneticPr fontId="1"/>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N2"/>
  <sheetViews>
    <sheetView topLeftCell="JW1" workbookViewId="0">
      <selection activeCell="C7" sqref="C7"/>
    </sheetView>
  </sheetViews>
  <sheetFormatPr defaultRowHeight="13.5" x14ac:dyDescent="0.15"/>
  <sheetData>
    <row r="1" spans="1:300" s="35" customFormat="1" x14ac:dyDescent="0.15">
      <c r="A1" s="35" t="s">
        <v>1121</v>
      </c>
      <c r="B1" s="35" t="s">
        <v>1123</v>
      </c>
      <c r="C1" s="35" t="s">
        <v>1124</v>
      </c>
      <c r="D1" s="35" t="s">
        <v>1125</v>
      </c>
      <c r="E1" s="35" t="s">
        <v>1126</v>
      </c>
      <c r="F1" s="35" t="s">
        <v>1127</v>
      </c>
      <c r="G1" s="35" t="s">
        <v>1128</v>
      </c>
      <c r="H1" s="35" t="s">
        <v>1129</v>
      </c>
      <c r="I1" s="35" t="s">
        <v>1130</v>
      </c>
      <c r="J1" s="35" t="s">
        <v>1131</v>
      </c>
      <c r="K1" s="35" t="s">
        <v>1132</v>
      </c>
      <c r="L1" s="35" t="s">
        <v>1133</v>
      </c>
      <c r="M1" s="35" t="s">
        <v>1134</v>
      </c>
      <c r="N1" t="s">
        <v>1135</v>
      </c>
      <c r="O1" t="s">
        <v>1136</v>
      </c>
      <c r="P1" t="s">
        <v>1137</v>
      </c>
      <c r="Q1" t="s">
        <v>1138</v>
      </c>
      <c r="R1" t="s">
        <v>1139</v>
      </c>
      <c r="S1" t="s">
        <v>1140</v>
      </c>
      <c r="T1" t="s">
        <v>1141</v>
      </c>
      <c r="U1" t="s">
        <v>1142</v>
      </c>
      <c r="V1" t="s">
        <v>1143</v>
      </c>
      <c r="W1" t="s">
        <v>1144</v>
      </c>
      <c r="X1" t="s">
        <v>1145</v>
      </c>
      <c r="Y1" t="s">
        <v>1146</v>
      </c>
      <c r="Z1" t="s">
        <v>1147</v>
      </c>
      <c r="AA1" t="s">
        <v>1148</v>
      </c>
      <c r="AB1" t="s">
        <v>1149</v>
      </c>
      <c r="AC1" t="s">
        <v>1150</v>
      </c>
      <c r="AD1" t="s">
        <v>1151</v>
      </c>
      <c r="AE1" t="s">
        <v>1152</v>
      </c>
      <c r="AF1" t="s">
        <v>1153</v>
      </c>
      <c r="AG1" t="s">
        <v>1154</v>
      </c>
      <c r="AH1" t="s">
        <v>1155</v>
      </c>
      <c r="AI1" t="s">
        <v>1156</v>
      </c>
      <c r="AJ1" t="s">
        <v>1157</v>
      </c>
      <c r="AK1" t="s">
        <v>1158</v>
      </c>
      <c r="AL1" t="s">
        <v>1159</v>
      </c>
      <c r="AM1" t="s">
        <v>1160</v>
      </c>
      <c r="AN1" t="s">
        <v>1161</v>
      </c>
      <c r="AO1" t="s">
        <v>1162</v>
      </c>
      <c r="AP1" t="s">
        <v>1163</v>
      </c>
      <c r="AQ1" t="s">
        <v>1164</v>
      </c>
      <c r="AR1" t="s">
        <v>1165</v>
      </c>
      <c r="AS1" t="s">
        <v>1166</v>
      </c>
      <c r="AT1" t="s">
        <v>1167</v>
      </c>
      <c r="AU1" t="s">
        <v>1168</v>
      </c>
      <c r="AV1" t="s">
        <v>1169</v>
      </c>
      <c r="AW1" t="s">
        <v>1170</v>
      </c>
      <c r="AX1" t="s">
        <v>1171</v>
      </c>
      <c r="AY1" t="s">
        <v>1172</v>
      </c>
      <c r="AZ1" t="s">
        <v>1173</v>
      </c>
      <c r="BA1" t="s">
        <v>1174</v>
      </c>
      <c r="BB1" t="s">
        <v>1175</v>
      </c>
      <c r="BC1" t="s">
        <v>1176</v>
      </c>
      <c r="BD1" t="s">
        <v>1177</v>
      </c>
      <c r="BE1" t="s">
        <v>1178</v>
      </c>
      <c r="BF1" t="s">
        <v>1179</v>
      </c>
      <c r="BG1" t="s">
        <v>1180</v>
      </c>
      <c r="BH1" t="s">
        <v>1181</v>
      </c>
      <c r="BI1" t="s">
        <v>1182</v>
      </c>
      <c r="BJ1" t="s">
        <v>1183</v>
      </c>
      <c r="BK1" t="s">
        <v>1184</v>
      </c>
      <c r="BL1" t="s">
        <v>1185</v>
      </c>
      <c r="BM1" t="s">
        <v>1186</v>
      </c>
      <c r="BN1" t="s">
        <v>1187</v>
      </c>
      <c r="BO1" t="s">
        <v>1188</v>
      </c>
      <c r="BP1" t="s">
        <v>1189</v>
      </c>
      <c r="BQ1" t="s">
        <v>1190</v>
      </c>
      <c r="BR1" t="s">
        <v>1191</v>
      </c>
      <c r="BS1" t="s">
        <v>1192</v>
      </c>
      <c r="BT1" t="s">
        <v>1193</v>
      </c>
      <c r="BU1" t="s">
        <v>1194</v>
      </c>
      <c r="BV1" t="s">
        <v>1195</v>
      </c>
      <c r="BW1" t="s">
        <v>1196</v>
      </c>
      <c r="BX1" t="s">
        <v>1197</v>
      </c>
      <c r="BY1" t="s">
        <v>1198</v>
      </c>
      <c r="BZ1" t="s">
        <v>1199</v>
      </c>
      <c r="CA1" t="s">
        <v>1200</v>
      </c>
      <c r="CB1" t="s">
        <v>1201</v>
      </c>
      <c r="CC1" t="s">
        <v>1202</v>
      </c>
      <c r="CD1" t="s">
        <v>1203</v>
      </c>
      <c r="CE1" t="s">
        <v>1204</v>
      </c>
      <c r="CF1" t="s">
        <v>1205</v>
      </c>
      <c r="CG1" t="s">
        <v>1206</v>
      </c>
      <c r="CH1" t="s">
        <v>1207</v>
      </c>
      <c r="CI1" t="s">
        <v>1208</v>
      </c>
      <c r="CJ1" t="s">
        <v>1209</v>
      </c>
      <c r="CK1" t="s">
        <v>1210</v>
      </c>
      <c r="CL1" t="s">
        <v>1211</v>
      </c>
      <c r="CM1" t="s">
        <v>1212</v>
      </c>
      <c r="CN1" t="s">
        <v>1213</v>
      </c>
      <c r="CO1" t="s">
        <v>1214</v>
      </c>
      <c r="CP1" t="s">
        <v>1215</v>
      </c>
      <c r="CQ1" t="s">
        <v>1216</v>
      </c>
      <c r="CR1" t="s">
        <v>1217</v>
      </c>
      <c r="CS1" t="s">
        <v>1218</v>
      </c>
      <c r="CT1" t="s">
        <v>1219</v>
      </c>
      <c r="CU1" t="s">
        <v>1220</v>
      </c>
      <c r="CV1" t="s">
        <v>1221</v>
      </c>
      <c r="CW1" t="s">
        <v>1222</v>
      </c>
      <c r="CX1" t="s">
        <v>1223</v>
      </c>
      <c r="CY1" t="s">
        <v>1224</v>
      </c>
      <c r="CZ1" t="s">
        <v>1225</v>
      </c>
      <c r="DA1" t="s">
        <v>1226</v>
      </c>
      <c r="DB1" t="s">
        <v>1227</v>
      </c>
      <c r="DC1" t="s">
        <v>1228</v>
      </c>
      <c r="DD1" t="s">
        <v>1229</v>
      </c>
      <c r="DE1" t="s">
        <v>1230</v>
      </c>
      <c r="DF1" t="s">
        <v>1231</v>
      </c>
      <c r="DG1" t="s">
        <v>1232</v>
      </c>
      <c r="DH1" t="s">
        <v>1233</v>
      </c>
      <c r="DI1" t="s">
        <v>1234</v>
      </c>
      <c r="DJ1" t="s">
        <v>1235</v>
      </c>
      <c r="DK1" t="s">
        <v>1236</v>
      </c>
      <c r="DL1" t="s">
        <v>1237</v>
      </c>
      <c r="DM1" t="s">
        <v>1238</v>
      </c>
      <c r="DN1" t="s">
        <v>1239</v>
      </c>
      <c r="DO1" t="s">
        <v>1240</v>
      </c>
      <c r="DP1" t="s">
        <v>1241</v>
      </c>
      <c r="DQ1" t="s">
        <v>1242</v>
      </c>
      <c r="DR1" t="s">
        <v>1243</v>
      </c>
      <c r="DS1" t="s">
        <v>1244</v>
      </c>
      <c r="DT1" t="s">
        <v>1245</v>
      </c>
      <c r="DU1" t="s">
        <v>1246</v>
      </c>
      <c r="DV1" t="s">
        <v>1247</v>
      </c>
      <c r="DW1" t="s">
        <v>1248</v>
      </c>
      <c r="DX1" t="s">
        <v>1249</v>
      </c>
      <c r="DY1" t="s">
        <v>1250</v>
      </c>
      <c r="DZ1" t="s">
        <v>1251</v>
      </c>
      <c r="EA1" t="s">
        <v>1252</v>
      </c>
      <c r="EB1" t="s">
        <v>1253</v>
      </c>
      <c r="EC1" t="s">
        <v>1254</v>
      </c>
      <c r="ED1" t="s">
        <v>1255</v>
      </c>
      <c r="EE1" t="s">
        <v>1256</v>
      </c>
      <c r="EF1" t="s">
        <v>1257</v>
      </c>
      <c r="EG1" t="s">
        <v>1258</v>
      </c>
      <c r="EH1" t="s">
        <v>1259</v>
      </c>
      <c r="EI1" t="s">
        <v>1260</v>
      </c>
      <c r="EJ1" t="s">
        <v>1261</v>
      </c>
      <c r="EK1" t="s">
        <v>1262</v>
      </c>
      <c r="EL1" t="s">
        <v>1263</v>
      </c>
      <c r="EM1" t="s">
        <v>1264</v>
      </c>
      <c r="EN1" t="s">
        <v>1265</v>
      </c>
      <c r="EO1" t="s">
        <v>1266</v>
      </c>
      <c r="EP1" t="s">
        <v>1267</v>
      </c>
      <c r="EQ1" t="s">
        <v>1268</v>
      </c>
      <c r="ER1" t="s">
        <v>1269</v>
      </c>
      <c r="ES1" t="s">
        <v>1270</v>
      </c>
      <c r="ET1" t="s">
        <v>1271</v>
      </c>
      <c r="EU1" t="s">
        <v>1272</v>
      </c>
      <c r="EV1" t="s">
        <v>1273</v>
      </c>
      <c r="EW1" t="s">
        <v>1274</v>
      </c>
      <c r="EX1" t="s">
        <v>1275</v>
      </c>
      <c r="EY1" t="s">
        <v>1276</v>
      </c>
      <c r="EZ1" t="s">
        <v>1277</v>
      </c>
      <c r="FA1" t="s">
        <v>1278</v>
      </c>
      <c r="FB1" t="s">
        <v>1279</v>
      </c>
      <c r="FC1" t="s">
        <v>1280</v>
      </c>
      <c r="FD1" t="s">
        <v>1281</v>
      </c>
      <c r="FE1" t="s">
        <v>1282</v>
      </c>
      <c r="FF1" t="s">
        <v>1283</v>
      </c>
      <c r="FG1" t="s">
        <v>1284</v>
      </c>
      <c r="FH1" t="s">
        <v>1285</v>
      </c>
      <c r="FI1" t="s">
        <v>1286</v>
      </c>
      <c r="FJ1" t="s">
        <v>1287</v>
      </c>
      <c r="FK1" t="s">
        <v>1288</v>
      </c>
      <c r="FL1" t="s">
        <v>1289</v>
      </c>
      <c r="FM1" t="s">
        <v>1290</v>
      </c>
      <c r="FN1" t="s">
        <v>1291</v>
      </c>
      <c r="FO1" t="s">
        <v>1292</v>
      </c>
      <c r="FP1" t="s">
        <v>1293</v>
      </c>
      <c r="FQ1" t="s">
        <v>1294</v>
      </c>
      <c r="FR1" t="s">
        <v>1295</v>
      </c>
      <c r="FS1" t="s">
        <v>1296</v>
      </c>
      <c r="FT1" t="s">
        <v>1297</v>
      </c>
      <c r="FU1" t="s">
        <v>1298</v>
      </c>
      <c r="FV1" t="s">
        <v>1299</v>
      </c>
      <c r="FW1" t="s">
        <v>1300</v>
      </c>
      <c r="FX1" t="s">
        <v>1301</v>
      </c>
      <c r="FY1" t="s">
        <v>1302</v>
      </c>
      <c r="FZ1" t="s">
        <v>1303</v>
      </c>
      <c r="GA1" t="s">
        <v>1304</v>
      </c>
      <c r="GB1" t="s">
        <v>1305</v>
      </c>
      <c r="GC1" t="s">
        <v>1306</v>
      </c>
      <c r="GD1" t="s">
        <v>1307</v>
      </c>
      <c r="GE1" t="s">
        <v>1308</v>
      </c>
      <c r="GF1" t="s">
        <v>1309</v>
      </c>
      <c r="GG1" t="s">
        <v>1310</v>
      </c>
      <c r="GH1" t="s">
        <v>1311</v>
      </c>
      <c r="GI1" t="s">
        <v>1312</v>
      </c>
      <c r="GJ1" t="s">
        <v>1313</v>
      </c>
      <c r="GK1" t="s">
        <v>1314</v>
      </c>
      <c r="GL1" t="s">
        <v>1315</v>
      </c>
      <c r="GM1" t="s">
        <v>1316</v>
      </c>
      <c r="GN1" t="s">
        <v>1317</v>
      </c>
      <c r="GO1" t="s">
        <v>1319</v>
      </c>
      <c r="GP1" t="s">
        <v>1320</v>
      </c>
      <c r="GQ1" t="s">
        <v>1321</v>
      </c>
      <c r="GR1" t="s">
        <v>1322</v>
      </c>
      <c r="GS1" t="s">
        <v>1323</v>
      </c>
      <c r="GT1" t="s">
        <v>1324</v>
      </c>
      <c r="GU1" t="s">
        <v>1325</v>
      </c>
      <c r="GV1" t="s">
        <v>1326</v>
      </c>
      <c r="GW1" t="s">
        <v>1327</v>
      </c>
      <c r="GX1" t="s">
        <v>1328</v>
      </c>
      <c r="GY1" t="s">
        <v>1329</v>
      </c>
      <c r="GZ1" t="s">
        <v>1330</v>
      </c>
      <c r="HA1" t="s">
        <v>1331</v>
      </c>
      <c r="HB1" t="s">
        <v>1332</v>
      </c>
      <c r="HC1" t="s">
        <v>1333</v>
      </c>
      <c r="HD1" t="s">
        <v>1334</v>
      </c>
      <c r="HE1" t="s">
        <v>1335</v>
      </c>
      <c r="HF1" t="s">
        <v>1336</v>
      </c>
      <c r="HG1" t="s">
        <v>1337</v>
      </c>
      <c r="HH1" t="s">
        <v>1338</v>
      </c>
      <c r="HI1" t="s">
        <v>1339</v>
      </c>
      <c r="HJ1" t="s">
        <v>1340</v>
      </c>
      <c r="HK1" t="s">
        <v>1341</v>
      </c>
      <c r="HL1" t="s">
        <v>1342</v>
      </c>
      <c r="HM1" t="s">
        <v>1343</v>
      </c>
      <c r="HN1" t="s">
        <v>1344</v>
      </c>
      <c r="HO1" t="s">
        <v>1345</v>
      </c>
      <c r="HP1" t="s">
        <v>1346</v>
      </c>
      <c r="HQ1" t="s">
        <v>1347</v>
      </c>
      <c r="HR1" t="s">
        <v>1348</v>
      </c>
      <c r="HS1" t="s">
        <v>1349</v>
      </c>
      <c r="HT1" t="s">
        <v>1350</v>
      </c>
      <c r="HU1" t="s">
        <v>1351</v>
      </c>
      <c r="HV1" t="s">
        <v>1352</v>
      </c>
      <c r="HW1" t="s">
        <v>1353</v>
      </c>
      <c r="HX1" t="s">
        <v>1354</v>
      </c>
      <c r="HY1" t="s">
        <v>1355</v>
      </c>
      <c r="HZ1" t="s">
        <v>1356</v>
      </c>
      <c r="IA1" t="s">
        <v>1357</v>
      </c>
      <c r="IB1" t="s">
        <v>1358</v>
      </c>
      <c r="IC1" t="s">
        <v>1359</v>
      </c>
      <c r="ID1" t="s">
        <v>1360</v>
      </c>
      <c r="IE1" t="s">
        <v>1361</v>
      </c>
      <c r="IF1" t="s">
        <v>1362</v>
      </c>
      <c r="IG1" t="s">
        <v>1363</v>
      </c>
      <c r="IH1" t="s">
        <v>1364</v>
      </c>
      <c r="II1" t="s">
        <v>1365</v>
      </c>
      <c r="IJ1" t="s">
        <v>1366</v>
      </c>
      <c r="IK1" t="s">
        <v>1367</v>
      </c>
      <c r="IL1" t="s">
        <v>1368</v>
      </c>
      <c r="IM1" t="s">
        <v>1369</v>
      </c>
      <c r="IN1" t="s">
        <v>1370</v>
      </c>
      <c r="IO1" t="s">
        <v>1371</v>
      </c>
      <c r="IP1" t="s">
        <v>1372</v>
      </c>
      <c r="IQ1" t="s">
        <v>1373</v>
      </c>
      <c r="IR1" t="s">
        <v>1374</v>
      </c>
      <c r="IS1" t="s">
        <v>1375</v>
      </c>
      <c r="IT1" t="s">
        <v>1376</v>
      </c>
      <c r="IU1" t="s">
        <v>1377</v>
      </c>
      <c r="IV1" t="s">
        <v>1378</v>
      </c>
      <c r="IW1" t="s">
        <v>1379</v>
      </c>
      <c r="IX1" t="s">
        <v>1380</v>
      </c>
      <c r="IY1" t="s">
        <v>1381</v>
      </c>
      <c r="IZ1" t="s">
        <v>1382</v>
      </c>
      <c r="JA1" t="s">
        <v>1383</v>
      </c>
      <c r="JB1" t="s">
        <v>1384</v>
      </c>
      <c r="JC1" t="s">
        <v>1385</v>
      </c>
      <c r="JD1" t="s">
        <v>1386</v>
      </c>
      <c r="JE1" t="s">
        <v>1387</v>
      </c>
      <c r="JF1" t="s">
        <v>1388</v>
      </c>
      <c r="JG1" t="s">
        <v>1389</v>
      </c>
      <c r="JH1" t="s">
        <v>1390</v>
      </c>
      <c r="JI1" t="s">
        <v>1391</v>
      </c>
      <c r="JJ1" t="s">
        <v>1392</v>
      </c>
      <c r="JK1" t="s">
        <v>1393</v>
      </c>
      <c r="JL1" t="s">
        <v>1394</v>
      </c>
      <c r="JM1" t="s">
        <v>1395</v>
      </c>
      <c r="JN1" t="s">
        <v>1396</v>
      </c>
      <c r="JO1" t="s">
        <v>1397</v>
      </c>
      <c r="JP1" t="s">
        <v>1398</v>
      </c>
      <c r="JQ1" t="s">
        <v>1399</v>
      </c>
      <c r="JR1" t="s">
        <v>1400</v>
      </c>
      <c r="JS1" t="s">
        <v>1401</v>
      </c>
      <c r="JT1" t="s">
        <v>1402</v>
      </c>
      <c r="JU1" t="s">
        <v>1403</v>
      </c>
      <c r="JV1" t="s">
        <v>1404</v>
      </c>
      <c r="JW1" t="s">
        <v>1405</v>
      </c>
      <c r="JX1" t="s">
        <v>1406</v>
      </c>
      <c r="JY1" t="s">
        <v>1407</v>
      </c>
      <c r="JZ1" t="s">
        <v>1408</v>
      </c>
      <c r="KA1" t="s">
        <v>1409</v>
      </c>
      <c r="KB1" t="s">
        <v>1410</v>
      </c>
      <c r="KC1" t="s">
        <v>1411</v>
      </c>
      <c r="KD1" t="s">
        <v>1412</v>
      </c>
      <c r="KE1" t="s">
        <v>1413</v>
      </c>
      <c r="KF1" t="s">
        <v>1414</v>
      </c>
      <c r="KG1" t="s">
        <v>1415</v>
      </c>
      <c r="KH1" t="s">
        <v>1416</v>
      </c>
      <c r="KI1" t="s">
        <v>1417</v>
      </c>
      <c r="KJ1" t="s">
        <v>1418</v>
      </c>
      <c r="KK1" t="s">
        <v>1419</v>
      </c>
      <c r="KL1" t="s">
        <v>1420</v>
      </c>
      <c r="KM1" t="s">
        <v>1421</v>
      </c>
      <c r="KN1" t="s">
        <v>1422</v>
      </c>
    </row>
    <row r="2" spans="1:300" x14ac:dyDescent="0.15">
      <c r="A2">
        <f ca="1">出来高!R3</f>
        <v>1</v>
      </c>
      <c r="B2">
        <f ca="1">出来高!S3</f>
        <v>0</v>
      </c>
      <c r="C2">
        <f ca="1">出来高!T3</f>
        <v>0</v>
      </c>
      <c r="D2">
        <f ca="1">出来高!U3</f>
        <v>0</v>
      </c>
      <c r="E2">
        <f ca="1">出来高!V3</f>
        <v>0</v>
      </c>
      <c r="F2">
        <f ca="1">出来高!W3</f>
        <v>0</v>
      </c>
      <c r="G2">
        <f ca="1">出来高!X3</f>
        <v>0</v>
      </c>
      <c r="H2">
        <f ca="1">出来高!Y3</f>
        <v>0</v>
      </c>
      <c r="I2">
        <f ca="1">出来高!Z3</f>
        <v>0</v>
      </c>
      <c r="J2">
        <f ca="1">出来高!AA3</f>
        <v>0</v>
      </c>
      <c r="K2">
        <f ca="1">出来高!AB3</f>
        <v>0</v>
      </c>
      <c r="L2">
        <f ca="1">出来高!AC3</f>
        <v>0</v>
      </c>
      <c r="M2">
        <f ca="1">出来高!AD3</f>
        <v>0</v>
      </c>
      <c r="N2">
        <f ca="1">出来高!AE3</f>
        <v>2</v>
      </c>
      <c r="O2">
        <f ca="1">出来高!AF3</f>
        <v>0</v>
      </c>
      <c r="P2">
        <f ca="1">出来高!AG3</f>
        <v>0</v>
      </c>
      <c r="Q2">
        <f ca="1">出来高!AH3</f>
        <v>0</v>
      </c>
      <c r="R2">
        <f ca="1">出来高!AI3</f>
        <v>0</v>
      </c>
      <c r="S2">
        <f ca="1">出来高!AJ3</f>
        <v>0</v>
      </c>
      <c r="T2">
        <f ca="1">出来高!AK3</f>
        <v>0</v>
      </c>
      <c r="U2">
        <f ca="1">出来高!AL3</f>
        <v>0</v>
      </c>
      <c r="V2">
        <f ca="1">出来高!AM3</f>
        <v>0</v>
      </c>
      <c r="W2">
        <f ca="1">出来高!AN3</f>
        <v>0</v>
      </c>
      <c r="X2">
        <f ca="1">出来高!AO3</f>
        <v>0</v>
      </c>
      <c r="Y2">
        <f ca="1">出来高!AP3</f>
        <v>0</v>
      </c>
      <c r="Z2">
        <f ca="1">出来高!AQ3</f>
        <v>0</v>
      </c>
      <c r="AA2">
        <f ca="1">出来高!AR3</f>
        <v>3</v>
      </c>
      <c r="AB2">
        <f ca="1">出来高!AS3</f>
        <v>0</v>
      </c>
      <c r="AC2">
        <f ca="1">出来高!AT3</f>
        <v>0</v>
      </c>
      <c r="AD2">
        <f ca="1">出来高!AU3</f>
        <v>0</v>
      </c>
      <c r="AE2">
        <f ca="1">出来高!AV3</f>
        <v>0</v>
      </c>
      <c r="AF2">
        <f ca="1">出来高!AW3</f>
        <v>0</v>
      </c>
      <c r="AG2">
        <f ca="1">出来高!AX3</f>
        <v>0</v>
      </c>
      <c r="AH2">
        <f ca="1">出来高!AY3</f>
        <v>0</v>
      </c>
      <c r="AI2">
        <f ca="1">出来高!AZ3</f>
        <v>0</v>
      </c>
      <c r="AJ2">
        <f ca="1">出来高!BA3</f>
        <v>0</v>
      </c>
      <c r="AK2">
        <f ca="1">出来高!BB3</f>
        <v>0</v>
      </c>
      <c r="AL2">
        <f ca="1">出来高!BC3</f>
        <v>0</v>
      </c>
      <c r="AM2">
        <f ca="1">出来高!BD3</f>
        <v>0</v>
      </c>
      <c r="AN2">
        <f ca="1">出来高!BE3</f>
        <v>4</v>
      </c>
      <c r="AO2">
        <f ca="1">出来高!BF3</f>
        <v>0</v>
      </c>
      <c r="AP2">
        <f ca="1">出来高!BG3</f>
        <v>0</v>
      </c>
      <c r="AQ2">
        <f ca="1">出来高!BH3</f>
        <v>0</v>
      </c>
      <c r="AR2">
        <f ca="1">出来高!BI3</f>
        <v>0</v>
      </c>
      <c r="AS2">
        <f ca="1">出来高!BJ3</f>
        <v>0</v>
      </c>
      <c r="AT2">
        <f ca="1">出来高!BK3</f>
        <v>0</v>
      </c>
      <c r="AU2">
        <f ca="1">出来高!BL3</f>
        <v>0</v>
      </c>
      <c r="AV2">
        <f ca="1">出来高!BM3</f>
        <v>0</v>
      </c>
      <c r="AW2">
        <f ca="1">出来高!BN3</f>
        <v>0</v>
      </c>
      <c r="AX2">
        <f ca="1">出来高!BO3</f>
        <v>0</v>
      </c>
      <c r="AY2">
        <f ca="1">出来高!BP3</f>
        <v>0</v>
      </c>
      <c r="AZ2">
        <f ca="1">出来高!BQ3</f>
        <v>0</v>
      </c>
      <c r="BA2">
        <f ca="1">出来高!BR3</f>
        <v>5</v>
      </c>
      <c r="BB2">
        <f ca="1">出来高!BS3</f>
        <v>0</v>
      </c>
      <c r="BC2">
        <f ca="1">出来高!BT3</f>
        <v>0</v>
      </c>
      <c r="BD2">
        <f ca="1">出来高!BU3</f>
        <v>0</v>
      </c>
      <c r="BE2">
        <f ca="1">出来高!BV3</f>
        <v>0</v>
      </c>
      <c r="BF2">
        <f ca="1">出来高!BW3</f>
        <v>0</v>
      </c>
      <c r="BG2">
        <f ca="1">出来高!BX3</f>
        <v>0</v>
      </c>
      <c r="BH2">
        <f ca="1">出来高!BY3</f>
        <v>0</v>
      </c>
      <c r="BI2">
        <f ca="1">出来高!BZ3</f>
        <v>0</v>
      </c>
      <c r="BJ2">
        <f ca="1">出来高!CA3</f>
        <v>0</v>
      </c>
      <c r="BK2">
        <f ca="1">出来高!CB3</f>
        <v>0</v>
      </c>
      <c r="BL2">
        <f ca="1">出来高!CC3</f>
        <v>0</v>
      </c>
      <c r="BM2">
        <f ca="1">出来高!CD3</f>
        <v>0</v>
      </c>
      <c r="BN2">
        <f ca="1">出来高!CE3</f>
        <v>6</v>
      </c>
      <c r="BO2">
        <f ca="1">出来高!CF3</f>
        <v>0</v>
      </c>
      <c r="BP2">
        <f ca="1">出来高!CG3</f>
        <v>0</v>
      </c>
      <c r="BQ2">
        <f ca="1">出来高!CH3</f>
        <v>0</v>
      </c>
      <c r="BR2">
        <f ca="1">出来高!CI3</f>
        <v>0</v>
      </c>
      <c r="BS2">
        <f ca="1">出来高!CJ3</f>
        <v>0</v>
      </c>
      <c r="BT2">
        <f ca="1">出来高!CK3</f>
        <v>0</v>
      </c>
      <c r="BU2">
        <f ca="1">出来高!CL3</f>
        <v>0</v>
      </c>
      <c r="BV2">
        <f ca="1">出来高!CM3</f>
        <v>0</v>
      </c>
      <c r="BW2">
        <f ca="1">出来高!CN3</f>
        <v>0</v>
      </c>
      <c r="BX2">
        <f ca="1">出来高!CO3</f>
        <v>0</v>
      </c>
      <c r="BY2">
        <f ca="1">出来高!CP3</f>
        <v>0</v>
      </c>
      <c r="BZ2">
        <f ca="1">出来高!CQ3</f>
        <v>0</v>
      </c>
      <c r="CA2">
        <f ca="1">出来高!CR3</f>
        <v>7</v>
      </c>
      <c r="CB2">
        <f ca="1">出来高!CS3</f>
        <v>0</v>
      </c>
      <c r="CC2">
        <f ca="1">出来高!CT3</f>
        <v>0</v>
      </c>
      <c r="CD2">
        <f ca="1">出来高!CU3</f>
        <v>0</v>
      </c>
      <c r="CE2">
        <f ca="1">出来高!CV3</f>
        <v>0</v>
      </c>
      <c r="CF2">
        <f ca="1">出来高!CW3</f>
        <v>0</v>
      </c>
      <c r="CG2">
        <f ca="1">出来高!CX3</f>
        <v>0</v>
      </c>
      <c r="CH2">
        <f ca="1">出来高!CY3</f>
        <v>0</v>
      </c>
      <c r="CI2">
        <f ca="1">出来高!CZ3</f>
        <v>0</v>
      </c>
      <c r="CJ2">
        <f ca="1">出来高!DA3</f>
        <v>0</v>
      </c>
      <c r="CK2">
        <f ca="1">出来高!DB3</f>
        <v>0</v>
      </c>
      <c r="CL2">
        <f ca="1">出来高!DC3</f>
        <v>0</v>
      </c>
      <c r="CM2">
        <f ca="1">出来高!DD3</f>
        <v>0</v>
      </c>
      <c r="CN2">
        <f ca="1">出来高!DE3</f>
        <v>8</v>
      </c>
      <c r="CO2">
        <f ca="1">出来高!DF3</f>
        <v>0</v>
      </c>
      <c r="CP2">
        <f ca="1">出来高!DG3</f>
        <v>0</v>
      </c>
      <c r="CQ2">
        <f ca="1">出来高!DH3</f>
        <v>0</v>
      </c>
      <c r="CR2">
        <f ca="1">出来高!DI3</f>
        <v>0</v>
      </c>
      <c r="CS2">
        <f ca="1">出来高!DJ3</f>
        <v>0</v>
      </c>
      <c r="CT2">
        <f ca="1">出来高!DK3</f>
        <v>0</v>
      </c>
      <c r="CU2">
        <f ca="1">出来高!DL3</f>
        <v>0</v>
      </c>
      <c r="CV2">
        <f ca="1">出来高!DM3</f>
        <v>0</v>
      </c>
      <c r="CW2">
        <f ca="1">出来高!DN3</f>
        <v>0</v>
      </c>
      <c r="CX2">
        <f ca="1">出来高!DO3</f>
        <v>0</v>
      </c>
      <c r="CY2">
        <f ca="1">出来高!DP3</f>
        <v>0</v>
      </c>
      <c r="CZ2">
        <f ca="1">出来高!DQ3</f>
        <v>0</v>
      </c>
      <c r="DA2">
        <f ca="1">出来高!DR3</f>
        <v>9</v>
      </c>
      <c r="DB2">
        <f ca="1">出来高!DS3</f>
        <v>0</v>
      </c>
      <c r="DC2">
        <f ca="1">出来高!DT3</f>
        <v>0</v>
      </c>
      <c r="DD2">
        <f ca="1">出来高!DU3</f>
        <v>0</v>
      </c>
      <c r="DE2">
        <f ca="1">出来高!DV3</f>
        <v>0</v>
      </c>
      <c r="DF2">
        <f ca="1">出来高!DW3</f>
        <v>0</v>
      </c>
      <c r="DG2">
        <f ca="1">出来高!DX3</f>
        <v>0</v>
      </c>
      <c r="DH2">
        <f ca="1">出来高!DY3</f>
        <v>0</v>
      </c>
      <c r="DI2">
        <f ca="1">出来高!DZ3</f>
        <v>0</v>
      </c>
      <c r="DJ2">
        <f ca="1">出来高!EA3</f>
        <v>0</v>
      </c>
      <c r="DK2">
        <f ca="1">出来高!EB3</f>
        <v>0</v>
      </c>
      <c r="DL2">
        <f ca="1">出来高!EC3</f>
        <v>0</v>
      </c>
      <c r="DM2">
        <f ca="1">出来高!ED3</f>
        <v>0</v>
      </c>
      <c r="DN2">
        <f ca="1">出来高!EE3</f>
        <v>10</v>
      </c>
      <c r="DO2">
        <f ca="1">出来高!EF3</f>
        <v>0</v>
      </c>
      <c r="DP2">
        <f ca="1">出来高!EG3</f>
        <v>0</v>
      </c>
      <c r="DQ2">
        <f ca="1">出来高!EH3</f>
        <v>0</v>
      </c>
      <c r="DR2">
        <f ca="1">出来高!EI3</f>
        <v>0</v>
      </c>
      <c r="DS2">
        <f ca="1">出来高!EJ3</f>
        <v>0</v>
      </c>
      <c r="DT2">
        <f ca="1">出来高!EK3</f>
        <v>0</v>
      </c>
      <c r="DU2">
        <f ca="1">出来高!EL3</f>
        <v>0</v>
      </c>
      <c r="DV2">
        <f ca="1">出来高!EM3</f>
        <v>0</v>
      </c>
      <c r="DW2">
        <f ca="1">出来高!EN3</f>
        <v>0</v>
      </c>
      <c r="DX2">
        <f ca="1">出来高!EO3</f>
        <v>0</v>
      </c>
      <c r="DY2">
        <f ca="1">出来高!EP3</f>
        <v>0</v>
      </c>
      <c r="DZ2">
        <f ca="1">出来高!EQ3</f>
        <v>0</v>
      </c>
      <c r="EA2">
        <f ca="1">出来高!ER3</f>
        <v>11</v>
      </c>
      <c r="EB2">
        <f ca="1">出来高!ES3</f>
        <v>0</v>
      </c>
      <c r="EC2">
        <f ca="1">出来高!ET3</f>
        <v>0</v>
      </c>
      <c r="ED2">
        <f ca="1">出来高!EU3</f>
        <v>0</v>
      </c>
      <c r="EE2">
        <f ca="1">出来高!EV3</f>
        <v>0</v>
      </c>
      <c r="EF2">
        <f ca="1">出来高!EW3</f>
        <v>0</v>
      </c>
      <c r="EG2">
        <f ca="1">出来高!EX3</f>
        <v>0</v>
      </c>
      <c r="EH2">
        <f ca="1">出来高!EY3</f>
        <v>0</v>
      </c>
      <c r="EI2">
        <f ca="1">出来高!EZ3</f>
        <v>0</v>
      </c>
      <c r="EJ2">
        <f ca="1">出来高!FA3</f>
        <v>0</v>
      </c>
      <c r="EK2">
        <f ca="1">出来高!FB3</f>
        <v>0</v>
      </c>
      <c r="EL2">
        <f ca="1">出来高!FC3</f>
        <v>0</v>
      </c>
      <c r="EM2">
        <f ca="1">出来高!FD3</f>
        <v>0</v>
      </c>
      <c r="EN2">
        <f ca="1">出来高!FE3</f>
        <v>12</v>
      </c>
      <c r="EO2">
        <f ca="1">出来高!FF3</f>
        <v>0</v>
      </c>
      <c r="EP2">
        <f ca="1">出来高!FG3</f>
        <v>0</v>
      </c>
      <c r="EQ2">
        <f ca="1">出来高!FH3</f>
        <v>0</v>
      </c>
      <c r="ER2">
        <f ca="1">出来高!FI3</f>
        <v>0</v>
      </c>
      <c r="ES2">
        <f ca="1">出来高!FJ3</f>
        <v>0</v>
      </c>
      <c r="ET2">
        <f ca="1">出来高!FK3</f>
        <v>0</v>
      </c>
      <c r="EU2">
        <f ca="1">出来高!FL3</f>
        <v>0</v>
      </c>
      <c r="EV2">
        <f ca="1">出来高!FM3</f>
        <v>0</v>
      </c>
      <c r="EW2">
        <f ca="1">出来高!FN3</f>
        <v>0</v>
      </c>
      <c r="EX2">
        <f ca="1">出来高!FO3</f>
        <v>0</v>
      </c>
      <c r="EY2">
        <f ca="1">出来高!FP3</f>
        <v>0</v>
      </c>
      <c r="EZ2">
        <f ca="1">出来高!FQ3</f>
        <v>0</v>
      </c>
      <c r="FA2">
        <f ca="1">出来高!FR3</f>
        <v>13</v>
      </c>
      <c r="FB2">
        <f ca="1">出来高!FS3</f>
        <v>0</v>
      </c>
      <c r="FC2">
        <f ca="1">出来高!FT3</f>
        <v>0</v>
      </c>
      <c r="FD2">
        <f ca="1">出来高!FU3</f>
        <v>0</v>
      </c>
      <c r="FE2">
        <f ca="1">出来高!FV3</f>
        <v>0</v>
      </c>
      <c r="FF2">
        <f ca="1">出来高!FW3</f>
        <v>0</v>
      </c>
      <c r="FG2">
        <f ca="1">出来高!FX3</f>
        <v>0</v>
      </c>
      <c r="FH2">
        <f ca="1">出来高!FY3</f>
        <v>0</v>
      </c>
      <c r="FI2">
        <f ca="1">出来高!FZ3</f>
        <v>0</v>
      </c>
      <c r="FJ2">
        <f ca="1">出来高!GA3</f>
        <v>0</v>
      </c>
      <c r="FK2">
        <f ca="1">出来高!GB3</f>
        <v>0</v>
      </c>
      <c r="FL2">
        <f ca="1">出来高!GC3</f>
        <v>0</v>
      </c>
      <c r="FM2">
        <f ca="1">出来高!GD3</f>
        <v>0</v>
      </c>
      <c r="FN2">
        <f ca="1">出来高!GE3</f>
        <v>14</v>
      </c>
      <c r="FO2">
        <f ca="1">出来高!GF3</f>
        <v>0</v>
      </c>
      <c r="FP2">
        <f ca="1">出来高!GG3</f>
        <v>0</v>
      </c>
      <c r="FQ2">
        <f ca="1">出来高!GH3</f>
        <v>0</v>
      </c>
      <c r="FR2">
        <f ca="1">出来高!GI3</f>
        <v>0</v>
      </c>
      <c r="FS2">
        <f ca="1">出来高!GJ3</f>
        <v>0</v>
      </c>
      <c r="FT2">
        <f ca="1">出来高!GK3</f>
        <v>0</v>
      </c>
      <c r="FU2">
        <f ca="1">出来高!GL3</f>
        <v>0</v>
      </c>
      <c r="FV2">
        <f ca="1">出来高!GM3</f>
        <v>0</v>
      </c>
      <c r="FW2">
        <f ca="1">出来高!GN3</f>
        <v>0</v>
      </c>
      <c r="FX2">
        <f ca="1">出来高!GO3</f>
        <v>0</v>
      </c>
      <c r="FY2">
        <f ca="1">出来高!GP3</f>
        <v>0</v>
      </c>
      <c r="FZ2">
        <f ca="1">出来高!GQ3</f>
        <v>0</v>
      </c>
      <c r="GA2">
        <f ca="1">出来高!GR3</f>
        <v>15</v>
      </c>
      <c r="GB2">
        <f ca="1">出来高!GS3</f>
        <v>0</v>
      </c>
      <c r="GC2">
        <f ca="1">出来高!GT3</f>
        <v>0</v>
      </c>
      <c r="GD2">
        <f ca="1">出来高!GU3</f>
        <v>0</v>
      </c>
      <c r="GE2">
        <f ca="1">出来高!GV3</f>
        <v>0</v>
      </c>
      <c r="GF2">
        <f ca="1">出来高!GW3</f>
        <v>0</v>
      </c>
      <c r="GG2">
        <f ca="1">出来高!GX3</f>
        <v>0</v>
      </c>
      <c r="GH2">
        <f ca="1">出来高!GY3</f>
        <v>0</v>
      </c>
      <c r="GI2">
        <f ca="1">出来高!GZ3</f>
        <v>0</v>
      </c>
      <c r="GJ2">
        <f ca="1">出来高!HA3</f>
        <v>0</v>
      </c>
      <c r="GK2">
        <f ca="1">出来高!HB3</f>
        <v>0</v>
      </c>
      <c r="GL2">
        <f ca="1">出来高!HC3</f>
        <v>0</v>
      </c>
      <c r="GM2">
        <f ca="1">出来高!HD3</f>
        <v>0</v>
      </c>
      <c r="GN2">
        <f ca="1">DPC!M2</f>
        <v>1</v>
      </c>
      <c r="GO2">
        <f ca="1">DPC!N2</f>
        <v>0</v>
      </c>
      <c r="GP2">
        <f ca="1">DPC!O2</f>
        <v>0</v>
      </c>
      <c r="GQ2">
        <f ca="1">DPC!P2</f>
        <v>0</v>
      </c>
      <c r="GR2">
        <f ca="1">DPC!Q2</f>
        <v>0</v>
      </c>
      <c r="GS2">
        <f ca="1">DPC!R2</f>
        <v>0</v>
      </c>
      <c r="GT2">
        <f ca="1">DPC!S2</f>
        <v>0</v>
      </c>
      <c r="GU2">
        <f ca="1">DPC!T2</f>
        <v>2</v>
      </c>
      <c r="GV2">
        <f ca="1">DPC!U2</f>
        <v>0</v>
      </c>
      <c r="GW2">
        <f ca="1">DPC!V2</f>
        <v>0</v>
      </c>
      <c r="GX2">
        <f ca="1">DPC!W2</f>
        <v>0</v>
      </c>
      <c r="GY2">
        <f ca="1">DPC!X2</f>
        <v>0</v>
      </c>
      <c r="GZ2">
        <f ca="1">DPC!Y2</f>
        <v>0</v>
      </c>
      <c r="HA2">
        <f ca="1">DPC!Z2</f>
        <v>0</v>
      </c>
      <c r="HB2">
        <f ca="1">DPC!AA2</f>
        <v>3</v>
      </c>
      <c r="HC2">
        <f ca="1">DPC!AB2</f>
        <v>0</v>
      </c>
      <c r="HD2">
        <f ca="1">DPC!AC2</f>
        <v>0</v>
      </c>
      <c r="HE2">
        <f ca="1">DPC!AD2</f>
        <v>0</v>
      </c>
      <c r="HF2">
        <f ca="1">DPC!AE2</f>
        <v>0</v>
      </c>
      <c r="HG2">
        <f ca="1">DPC!AF2</f>
        <v>0</v>
      </c>
      <c r="HH2">
        <f ca="1">DPC!AG2</f>
        <v>0</v>
      </c>
      <c r="HI2">
        <f ca="1">DPC!AH2</f>
        <v>4</v>
      </c>
      <c r="HJ2">
        <f ca="1">DPC!AI2</f>
        <v>0</v>
      </c>
      <c r="HK2">
        <f ca="1">DPC!AJ2</f>
        <v>0</v>
      </c>
      <c r="HL2">
        <f ca="1">DPC!AK2</f>
        <v>0</v>
      </c>
      <c r="HM2">
        <f ca="1">DPC!AL2</f>
        <v>0</v>
      </c>
      <c r="HN2">
        <f ca="1">DPC!AM2</f>
        <v>0</v>
      </c>
      <c r="HO2">
        <f ca="1">DPC!AN2</f>
        <v>0</v>
      </c>
      <c r="HP2">
        <f ca="1">DPC!AO2</f>
        <v>5</v>
      </c>
      <c r="HQ2">
        <f ca="1">DPC!AP2</f>
        <v>0</v>
      </c>
      <c r="HR2">
        <f ca="1">DPC!AQ2</f>
        <v>0</v>
      </c>
      <c r="HS2">
        <f ca="1">DPC!AR2</f>
        <v>0</v>
      </c>
      <c r="HT2">
        <f ca="1">DPC!AS2</f>
        <v>0</v>
      </c>
      <c r="HU2">
        <f ca="1">DPC!AT2</f>
        <v>0</v>
      </c>
      <c r="HV2">
        <f ca="1">DPC!AU2</f>
        <v>0</v>
      </c>
      <c r="HW2">
        <f ca="1">DPC!AV2</f>
        <v>6</v>
      </c>
      <c r="HX2">
        <f ca="1">DPC!AW2</f>
        <v>0</v>
      </c>
      <c r="HY2">
        <f ca="1">DPC!AX2</f>
        <v>0</v>
      </c>
      <c r="HZ2">
        <f ca="1">DPC!AY2</f>
        <v>0</v>
      </c>
      <c r="IA2">
        <f ca="1">DPC!AZ2</f>
        <v>0</v>
      </c>
      <c r="IB2">
        <f ca="1">DPC!BA2</f>
        <v>0</v>
      </c>
      <c r="IC2">
        <f ca="1">DPC!BB2</f>
        <v>0</v>
      </c>
      <c r="ID2">
        <f ca="1">DPC!BC2</f>
        <v>7</v>
      </c>
      <c r="IE2">
        <f ca="1">DPC!BD2</f>
        <v>0</v>
      </c>
      <c r="IF2">
        <f ca="1">DPC!BE2</f>
        <v>0</v>
      </c>
      <c r="IG2">
        <f ca="1">DPC!BF2</f>
        <v>0</v>
      </c>
      <c r="IH2">
        <f ca="1">DPC!BG2</f>
        <v>0</v>
      </c>
      <c r="II2">
        <f ca="1">DPC!BH2</f>
        <v>0</v>
      </c>
      <c r="IJ2">
        <f ca="1">DPC!BI2</f>
        <v>0</v>
      </c>
      <c r="IK2">
        <f ca="1">DPC!BJ2</f>
        <v>8</v>
      </c>
      <c r="IL2">
        <f ca="1">DPC!BK2</f>
        <v>0</v>
      </c>
      <c r="IM2">
        <f ca="1">DPC!BL2</f>
        <v>0</v>
      </c>
      <c r="IN2">
        <f ca="1">DPC!BM2</f>
        <v>0</v>
      </c>
      <c r="IO2">
        <f ca="1">DPC!BN2</f>
        <v>0</v>
      </c>
      <c r="IP2">
        <f ca="1">DPC!BO2</f>
        <v>0</v>
      </c>
      <c r="IQ2">
        <f ca="1">DPC!BP2</f>
        <v>0</v>
      </c>
      <c r="IR2">
        <f ca="1">DPC!BQ2</f>
        <v>9</v>
      </c>
      <c r="IS2">
        <f ca="1">DPC!BR2</f>
        <v>0</v>
      </c>
      <c r="IT2">
        <f ca="1">DPC!BS2</f>
        <v>0</v>
      </c>
      <c r="IU2">
        <f ca="1">DPC!BT2</f>
        <v>0</v>
      </c>
      <c r="IV2">
        <f ca="1">DPC!BU2</f>
        <v>0</v>
      </c>
      <c r="IW2">
        <f ca="1">DPC!BV2</f>
        <v>0</v>
      </c>
      <c r="IX2">
        <f ca="1">DPC!BW2</f>
        <v>0</v>
      </c>
      <c r="IY2">
        <f ca="1">DPC!BX2</f>
        <v>10</v>
      </c>
      <c r="IZ2">
        <f ca="1">DPC!BY2</f>
        <v>0</v>
      </c>
      <c r="JA2">
        <f ca="1">DPC!BZ2</f>
        <v>0</v>
      </c>
      <c r="JB2">
        <f ca="1">DPC!CA2</f>
        <v>0</v>
      </c>
      <c r="JC2">
        <f ca="1">DPC!CB2</f>
        <v>0</v>
      </c>
      <c r="JD2">
        <f ca="1">DPC!CC2</f>
        <v>0</v>
      </c>
      <c r="JE2">
        <f ca="1">DPC!CD2</f>
        <v>0</v>
      </c>
      <c r="JF2">
        <f ca="1">DPC!CE2</f>
        <v>11</v>
      </c>
      <c r="JG2">
        <f ca="1">DPC!CF2</f>
        <v>0</v>
      </c>
      <c r="JH2">
        <f ca="1">DPC!CG2</f>
        <v>0</v>
      </c>
      <c r="JI2">
        <f ca="1">DPC!CH2</f>
        <v>0</v>
      </c>
      <c r="JJ2">
        <f ca="1">DPC!CI2</f>
        <v>0</v>
      </c>
      <c r="JK2">
        <f ca="1">DPC!CJ2</f>
        <v>0</v>
      </c>
      <c r="JL2">
        <f ca="1">DPC!CK2</f>
        <v>0</v>
      </c>
      <c r="JM2">
        <f ca="1">DPC!CL2</f>
        <v>12</v>
      </c>
      <c r="JN2">
        <f ca="1">DPC!CM2</f>
        <v>0</v>
      </c>
      <c r="JO2">
        <f ca="1">DPC!CN2</f>
        <v>0</v>
      </c>
      <c r="JP2">
        <f ca="1">DPC!CO2</f>
        <v>0</v>
      </c>
      <c r="JQ2">
        <f ca="1">DPC!CP2</f>
        <v>0</v>
      </c>
      <c r="JR2">
        <f ca="1">DPC!CQ2</f>
        <v>0</v>
      </c>
      <c r="JS2">
        <f ca="1">DPC!CR2</f>
        <v>0</v>
      </c>
      <c r="JT2">
        <f ca="1">DPC!CS2</f>
        <v>13</v>
      </c>
      <c r="JU2">
        <f ca="1">DPC!CT2</f>
        <v>0</v>
      </c>
      <c r="JV2">
        <f ca="1">DPC!CU2</f>
        <v>0</v>
      </c>
      <c r="JW2">
        <f ca="1">DPC!CV2</f>
        <v>0</v>
      </c>
      <c r="JX2">
        <f ca="1">DPC!CW2</f>
        <v>0</v>
      </c>
      <c r="JY2">
        <f ca="1">DPC!CX2</f>
        <v>0</v>
      </c>
      <c r="JZ2">
        <f ca="1">DPC!CY2</f>
        <v>0</v>
      </c>
      <c r="KA2">
        <f ca="1">DPC!CZ2</f>
        <v>14</v>
      </c>
      <c r="KB2">
        <f ca="1">DPC!DA2</f>
        <v>0</v>
      </c>
      <c r="KC2">
        <f ca="1">DPC!DB2</f>
        <v>0</v>
      </c>
      <c r="KD2">
        <f ca="1">DPC!DC2</f>
        <v>0</v>
      </c>
      <c r="KE2">
        <f ca="1">DPC!DD2</f>
        <v>0</v>
      </c>
      <c r="KF2">
        <f ca="1">DPC!DE2</f>
        <v>0</v>
      </c>
      <c r="KG2">
        <f ca="1">DPC!DF2</f>
        <v>0</v>
      </c>
      <c r="KH2">
        <f ca="1">DPC!DG2</f>
        <v>15</v>
      </c>
      <c r="KI2">
        <f ca="1">DPC!DH2</f>
        <v>0</v>
      </c>
      <c r="KJ2">
        <f ca="1">DPC!DI2</f>
        <v>0</v>
      </c>
      <c r="KK2">
        <f ca="1">DPC!DJ2</f>
        <v>0</v>
      </c>
      <c r="KL2">
        <f ca="1">DPC!DK2</f>
        <v>0</v>
      </c>
      <c r="KM2">
        <f ca="1">DPC!DL2</f>
        <v>0</v>
      </c>
      <c r="KN2">
        <f ca="1">DPC!DM2</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name</vt:lpstr>
      <vt:lpstr>出来高</vt:lpstr>
      <vt:lpstr>DPC</vt:lpstr>
      <vt:lpstr>出来高記入要領</vt:lpstr>
      <vt:lpstr>DPC記入要領</vt:lpstr>
      <vt:lpstr>data</vt:lpstr>
      <vt:lpstr>①係数関係</vt:lpstr>
      <vt:lpstr>②診断群分類の見直し_コーディングのルール</vt:lpstr>
      <vt:lpstr>出来高!Print_Area</vt:lpstr>
      <vt:lpstr>その他</vt:lpstr>
      <vt:lpstr>外傷・熱傷・中毒</vt:lpstr>
      <vt:lpstr>眼科系疾患</vt:lpstr>
      <vt:lpstr>筋骨格系疾患</vt:lpstr>
      <vt:lpstr>血液・造血器・免疫臓器の疾患</vt:lpstr>
      <vt:lpstr>呼吸器系疾患</vt:lpstr>
      <vt:lpstr>耳鼻咽喉科系疾患</vt:lpstr>
      <vt:lpstr>循環器系疾患</vt:lpstr>
      <vt:lpstr>女性生殖器系疾患及び産褥期疾患・異常妊娠分娩</vt:lpstr>
      <vt:lpstr>小児疾患</vt:lpstr>
      <vt:lpstr>消化器系疾患_肝臓・胆道・膵臓疾患</vt:lpstr>
      <vt:lpstr>新生児疾患_先天性奇形</vt:lpstr>
      <vt:lpstr>神経系疾患</vt:lpstr>
      <vt:lpstr>腎・尿路系疾患及び男性生殖器系疾患</vt:lpstr>
      <vt:lpstr>精神疾患</vt:lpstr>
      <vt:lpstr>内分泌・栄養・代謝に関する疾患</vt:lpstr>
      <vt:lpstr>乳房の疾患</vt:lpstr>
      <vt:lpstr>皮膚・皮下組織の疾患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2018-11-12T01:18:08Z</dcterms:modified>
</cp:coreProperties>
</file>