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defaultThemeVersion="124226"/>
  <xr:revisionPtr revIDLastSave="0" documentId="13_ncr:1_{F8F31660-C32B-46D4-92FB-270B3FDBD142}" xr6:coauthVersionLast="36" xr6:coauthVersionMax="36" xr10:uidLastSave="{00000000-0000-0000-0000-000000000000}"/>
  <bookViews>
    <workbookView xWindow="0" yWindow="30" windowWidth="19200" windowHeight="11760" xr2:uid="{00000000-000D-0000-FFFF-FFFF00000000}"/>
  </bookViews>
  <sheets>
    <sheet name="調査票" sheetId="1" r:id="rId1"/>
    <sheet name="link" sheetId="2" state="hidden" r:id="rId2"/>
    <sheet name="data" sheetId="3" state="hidden" r:id="rId3"/>
  </sheets>
  <definedNames>
    <definedName name="_xlnm.Print_Area" localSheetId="0">調査票!$A$1:$G$44</definedName>
  </definedNames>
  <calcPr calcId="162913"/>
</workbook>
</file>

<file path=xl/calcChain.xml><?xml version="1.0" encoding="utf-8"?>
<calcChain xmlns="http://schemas.openxmlformats.org/spreadsheetml/2006/main">
  <c r="A1" i="3" l="1"/>
  <c r="B1" i="3"/>
  <c r="C1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AO1" i="3"/>
  <c r="AP1" i="3"/>
  <c r="AQ1" i="3"/>
  <c r="AR1" i="3"/>
  <c r="AS1" i="3"/>
  <c r="AT1" i="3"/>
  <c r="AU1" i="3"/>
  <c r="AV1" i="3"/>
  <c r="AW1" i="3"/>
  <c r="AX1" i="3"/>
  <c r="AY1" i="3"/>
  <c r="AZ1" i="3"/>
  <c r="BA1" i="3"/>
  <c r="BB1" i="3"/>
  <c r="BC1" i="3"/>
  <c r="BD1" i="3"/>
  <c r="BE1" i="3"/>
  <c r="BF1" i="3"/>
  <c r="BG1" i="3"/>
  <c r="BH1" i="3"/>
  <c r="BI1" i="3"/>
  <c r="BJ1" i="3"/>
  <c r="BK1" i="3"/>
  <c r="BL1" i="3"/>
  <c r="BM1" i="3"/>
  <c r="BN1" i="3"/>
  <c r="BO1" i="3"/>
  <c r="BP1" i="3"/>
  <c r="BQ1" i="3"/>
  <c r="BR1" i="3"/>
  <c r="BS1" i="3"/>
  <c r="BT1" i="3"/>
  <c r="BU1" i="3"/>
  <c r="BV1" i="3"/>
  <c r="BW1" i="3"/>
  <c r="BX1" i="3"/>
  <c r="BY1" i="3"/>
  <c r="BZ1" i="3"/>
  <c r="CA1" i="3"/>
  <c r="CB1" i="3"/>
  <c r="CC1" i="3"/>
  <c r="CD1" i="3"/>
  <c r="CE1" i="3"/>
  <c r="CF1" i="3"/>
  <c r="CG1" i="3"/>
  <c r="CH1" i="3"/>
  <c r="CI1" i="3"/>
  <c r="CJ1" i="3"/>
  <c r="CK1" i="3"/>
  <c r="CL1" i="3"/>
  <c r="CM1" i="3"/>
  <c r="CN1" i="3"/>
  <c r="CO1" i="3"/>
  <c r="CP1" i="3"/>
  <c r="CQ1" i="3"/>
  <c r="CR1" i="3"/>
  <c r="CS1" i="3"/>
  <c r="CT1" i="3"/>
  <c r="A2" i="3"/>
  <c r="B2" i="3"/>
  <c r="C2" i="3"/>
  <c r="D2" i="3"/>
  <c r="E2" i="3"/>
  <c r="F2" i="3"/>
  <c r="G2" i="3"/>
  <c r="H2" i="3"/>
  <c r="I2" i="3"/>
  <c r="CT2" i="3"/>
  <c r="DB1" i="2"/>
  <c r="DB2" i="2"/>
  <c r="L2" i="2"/>
  <c r="M2" i="2"/>
  <c r="N2" i="2"/>
  <c r="O2" i="2"/>
  <c r="P2" i="2"/>
  <c r="Q2" i="2"/>
  <c r="I1" i="2"/>
  <c r="I2" i="2"/>
  <c r="J1" i="2"/>
  <c r="J2" i="2"/>
  <c r="K1" i="2"/>
  <c r="K2" i="2"/>
  <c r="A1" i="2"/>
  <c r="B1" i="2"/>
  <c r="C1" i="2"/>
  <c r="D1" i="2"/>
  <c r="E1" i="2"/>
  <c r="G1" i="2"/>
  <c r="A2" i="2"/>
  <c r="B2" i="2"/>
  <c r="C2" i="2"/>
  <c r="D2" i="2"/>
  <c r="E2" i="2"/>
  <c r="G2" i="2"/>
  <c r="A3" i="2"/>
  <c r="B3" i="2"/>
  <c r="C3" i="2"/>
  <c r="D3" i="2"/>
  <c r="E3" i="2"/>
  <c r="G3" i="2"/>
  <c r="A4" i="2"/>
  <c r="B4" i="2"/>
  <c r="C4" i="2"/>
  <c r="D4" i="2"/>
  <c r="E4" i="2"/>
  <c r="G4" i="2"/>
  <c r="A5" i="2"/>
  <c r="B5" i="2"/>
  <c r="C5" i="2"/>
  <c r="D5" i="2"/>
  <c r="E5" i="2"/>
  <c r="G5" i="2"/>
  <c r="A6" i="2"/>
  <c r="B6" i="2"/>
  <c r="C6" i="2"/>
  <c r="D6" i="2"/>
  <c r="E6" i="2"/>
  <c r="G6" i="2"/>
  <c r="A7" i="2"/>
  <c r="C7" i="2"/>
  <c r="D7" i="2"/>
  <c r="G7" i="2"/>
  <c r="A8" i="2"/>
  <c r="B8" i="2"/>
  <c r="C8" i="2"/>
  <c r="D8" i="2"/>
  <c r="E8" i="2"/>
  <c r="G8" i="2"/>
  <c r="A9" i="2"/>
  <c r="B9" i="2"/>
  <c r="C9" i="2"/>
  <c r="D9" i="2"/>
  <c r="E9" i="2"/>
  <c r="G9" i="2"/>
  <c r="A10" i="2"/>
  <c r="B10" i="2"/>
  <c r="C10" i="2"/>
  <c r="D10" i="2"/>
  <c r="E10" i="2"/>
  <c r="G10" i="2"/>
  <c r="A11" i="2"/>
  <c r="C11" i="2"/>
  <c r="D11" i="2"/>
  <c r="G11" i="2"/>
  <c r="A12" i="2"/>
  <c r="B12" i="2"/>
  <c r="C12" i="2"/>
  <c r="D12" i="2"/>
  <c r="E12" i="2"/>
  <c r="G12" i="2"/>
  <c r="A13" i="2"/>
  <c r="B13" i="2"/>
  <c r="C13" i="2"/>
  <c r="D13" i="2"/>
  <c r="E13" i="2"/>
  <c r="G13" i="2"/>
  <c r="A14" i="2"/>
  <c r="B14" i="2"/>
  <c r="C14" i="2"/>
  <c r="D14" i="2"/>
  <c r="E14" i="2"/>
  <c r="G14" i="2"/>
  <c r="A15" i="2"/>
  <c r="B15" i="2"/>
  <c r="C15" i="2"/>
  <c r="D15" i="2"/>
  <c r="E15" i="2"/>
  <c r="G15" i="2"/>
  <c r="A16" i="2"/>
  <c r="B16" i="2"/>
  <c r="C16" i="2"/>
  <c r="D16" i="2"/>
  <c r="E16" i="2"/>
  <c r="G16" i="2"/>
  <c r="A17" i="2"/>
  <c r="B17" i="2"/>
  <c r="C17" i="2"/>
  <c r="D17" i="2"/>
  <c r="E17" i="2"/>
  <c r="G17" i="2"/>
  <c r="A18" i="2"/>
  <c r="C18" i="2"/>
  <c r="D18" i="2"/>
  <c r="G18" i="2"/>
  <c r="A19" i="2"/>
  <c r="B19" i="2"/>
  <c r="C19" i="2"/>
  <c r="D19" i="2"/>
  <c r="E19" i="2"/>
  <c r="G19" i="2"/>
  <c r="A20" i="2"/>
  <c r="B20" i="2"/>
  <c r="C20" i="2"/>
  <c r="D20" i="2"/>
  <c r="E20" i="2"/>
  <c r="G20" i="2"/>
  <c r="A21" i="2"/>
  <c r="B21" i="2"/>
  <c r="C21" i="2"/>
  <c r="D21" i="2"/>
  <c r="E21" i="2"/>
  <c r="G21" i="2"/>
  <c r="A22" i="2"/>
  <c r="C22" i="2"/>
  <c r="D22" i="2"/>
  <c r="G22" i="2"/>
  <c r="BM2" i="2"/>
  <c r="AI2" i="2"/>
  <c r="AU2" i="2"/>
  <c r="AK2" i="2"/>
  <c r="BY2" i="2"/>
  <c r="CA2" i="2"/>
  <c r="BO2" i="2"/>
  <c r="AD2" i="2"/>
  <c r="CD2" i="2"/>
  <c r="CK2" i="2"/>
  <c r="Y2" i="2"/>
  <c r="CM2" i="2"/>
  <c r="BB2" i="2"/>
  <c r="AY2" i="2"/>
  <c r="AM2" i="2"/>
  <c r="CW2" i="2"/>
  <c r="BC2" i="2"/>
  <c r="BU2" i="2"/>
  <c r="BS2" i="2"/>
  <c r="BK2" i="2"/>
  <c r="V2" i="2"/>
  <c r="AH2" i="2"/>
  <c r="AL2" i="2"/>
  <c r="CU2" i="2"/>
  <c r="U2" i="2"/>
  <c r="AO2" i="2"/>
  <c r="CL2" i="2"/>
  <c r="R2" i="2"/>
  <c r="AW2" i="2"/>
  <c r="BV2" i="2"/>
  <c r="S2" i="2"/>
  <c r="CE2" i="2"/>
  <c r="BI2" i="2"/>
  <c r="AA2" i="2"/>
  <c r="CS2" i="2"/>
  <c r="AG2" i="2"/>
  <c r="Z2" i="2"/>
  <c r="BR2" i="2"/>
  <c r="AT2" i="2"/>
  <c r="AS2" i="2"/>
  <c r="BN2" i="2"/>
  <c r="CT2" i="2"/>
  <c r="BQ2" i="2"/>
  <c r="BZ2" i="2"/>
  <c r="BE2" i="2"/>
  <c r="CP2" i="2"/>
  <c r="AE2" i="2"/>
  <c r="CG2" i="2"/>
  <c r="W2" i="2"/>
  <c r="CC2" i="2"/>
  <c r="CQ2" i="2"/>
  <c r="BW2" i="2"/>
  <c r="CO2" i="2"/>
  <c r="AC2" i="2"/>
  <c r="BJ2" i="2"/>
  <c r="DA2" i="2"/>
  <c r="AX2" i="2"/>
  <c r="BA2" i="2"/>
  <c r="J2" i="3" l="1"/>
  <c r="N2" i="3"/>
  <c r="V2" i="3"/>
  <c r="AD2" i="3"/>
  <c r="AL2" i="3"/>
  <c r="AT2" i="3"/>
  <c r="BB2" i="3"/>
  <c r="BJ2" i="3"/>
  <c r="BR2" i="3"/>
  <c r="CD2" i="3"/>
  <c r="CL2" i="3"/>
  <c r="K2" i="3"/>
  <c r="O2" i="3"/>
  <c r="W2" i="3"/>
  <c r="AE2" i="3"/>
  <c r="AM2" i="3"/>
  <c r="AU2" i="3"/>
  <c r="BC2" i="3"/>
  <c r="BG2" i="3"/>
  <c r="BO2" i="3"/>
  <c r="BW2" i="3"/>
  <c r="CE2" i="3"/>
  <c r="CM2" i="3"/>
  <c r="R2" i="3"/>
  <c r="Z2" i="3"/>
  <c r="AP2" i="3"/>
  <c r="BF2" i="3"/>
  <c r="BN2" i="3"/>
  <c r="BV2" i="3"/>
  <c r="CH2" i="3"/>
  <c r="S2" i="3"/>
  <c r="AA2" i="3"/>
  <c r="AQ2" i="3"/>
  <c r="BK2" i="3"/>
  <c r="BS2" i="3"/>
  <c r="CI2" i="3"/>
  <c r="M2" i="3"/>
  <c r="Q2" i="3"/>
  <c r="U2" i="3"/>
  <c r="Y2" i="3"/>
  <c r="AC2" i="3"/>
  <c r="AG2" i="3"/>
  <c r="AK2" i="3"/>
  <c r="AO2" i="3"/>
  <c r="AS2" i="3"/>
  <c r="AW2" i="3"/>
  <c r="BA2" i="3"/>
  <c r="BE2" i="3"/>
  <c r="BI2" i="3"/>
  <c r="BM2" i="3"/>
  <c r="BQ2" i="3"/>
  <c r="BU2" i="3"/>
  <c r="BY2" i="3"/>
  <c r="CC2" i="3"/>
  <c r="CG2" i="3"/>
  <c r="CK2" i="3"/>
  <c r="CO2" i="3"/>
  <c r="CS2" i="3"/>
  <c r="B42" i="1"/>
  <c r="B22" i="2" s="1"/>
  <c r="E42" i="1"/>
  <c r="E22" i="2" s="1"/>
  <c r="CX2" i="2"/>
  <c r="CY2" i="2"/>
  <c r="CQ2" i="3" l="1"/>
  <c r="CP2" i="3"/>
  <c r="F39" i="1"/>
  <c r="F19" i="2" s="1"/>
  <c r="CN2" i="2"/>
  <c r="CF2" i="3" l="1"/>
  <c r="E31" i="1"/>
  <c r="E11" i="2" s="1"/>
  <c r="B31" i="1"/>
  <c r="B11" i="2" s="1"/>
  <c r="E27" i="1"/>
  <c r="E7" i="2" s="1"/>
  <c r="B27" i="1"/>
  <c r="B7" i="2" s="1"/>
  <c r="BF2" i="2"/>
  <c r="AP2" i="2"/>
  <c r="AQ2" i="2"/>
  <c r="BG2" i="2"/>
  <c r="AI2" i="3" l="1"/>
  <c r="AH2" i="3"/>
  <c r="AX2" i="3"/>
  <c r="AY2" i="3"/>
  <c r="F35" i="1"/>
  <c r="F15" i="2" s="1"/>
  <c r="F30" i="1"/>
  <c r="F10" i="2" s="1"/>
  <c r="BX2" i="2"/>
  <c r="BD2" i="2"/>
  <c r="AV2" i="3" l="1"/>
  <c r="BP2" i="3"/>
  <c r="F42" i="1"/>
  <c r="F22" i="2" s="1"/>
  <c r="B38" i="1"/>
  <c r="B18" i="2" s="1"/>
  <c r="E38" i="1"/>
  <c r="E18" i="2" s="1"/>
  <c r="F37" i="1"/>
  <c r="F17" i="2" s="1"/>
  <c r="CZ2" i="2"/>
  <c r="CI2" i="2"/>
  <c r="CH2" i="2"/>
  <c r="CF2" i="2"/>
  <c r="BX2" i="3" l="1"/>
  <c r="CA2" i="3"/>
  <c r="BZ2" i="3"/>
  <c r="CR2" i="3"/>
  <c r="F38" i="1"/>
  <c r="F18" i="2" s="1"/>
  <c r="F26" i="1"/>
  <c r="F6" i="2" s="1"/>
  <c r="F27" i="1"/>
  <c r="F7" i="2" s="1"/>
  <c r="CJ2" i="2"/>
  <c r="AN2" i="2"/>
  <c r="AR2" i="2"/>
  <c r="AJ2" i="3" l="1"/>
  <c r="AF2" i="3"/>
  <c r="CB2" i="3"/>
  <c r="F21" i="1"/>
  <c r="F1" i="2" s="1"/>
  <c r="F22" i="1"/>
  <c r="F2" i="2" s="1"/>
  <c r="F23" i="1"/>
  <c r="F3" i="2" s="1"/>
  <c r="F32" i="1"/>
  <c r="F12" i="2" s="1"/>
  <c r="F33" i="1"/>
  <c r="F13" i="2" s="1"/>
  <c r="F34" i="1"/>
  <c r="F14" i="2" s="1"/>
  <c r="F24" i="1"/>
  <c r="F4" i="2" s="1"/>
  <c r="F25" i="1"/>
  <c r="F5" i="2" s="1"/>
  <c r="F28" i="1"/>
  <c r="F8" i="2" s="1"/>
  <c r="F29" i="1"/>
  <c r="F9" i="2" s="1"/>
  <c r="F31" i="1"/>
  <c r="F11" i="2" s="1"/>
  <c r="F36" i="1"/>
  <c r="F16" i="2" s="1"/>
  <c r="F40" i="1"/>
  <c r="F20" i="2" s="1"/>
  <c r="F41" i="1"/>
  <c r="F21" i="2" s="1"/>
  <c r="AJ2" i="2"/>
  <c r="BP2" i="2"/>
  <c r="AV2" i="2"/>
  <c r="BH2" i="2"/>
  <c r="BT2" i="2"/>
  <c r="AZ2" i="2"/>
  <c r="T2" i="2"/>
  <c r="AB2" i="2"/>
  <c r="X2" i="2"/>
  <c r="CB2" i="2"/>
  <c r="BL2" i="2"/>
  <c r="AF2" i="2"/>
  <c r="CV2" i="2"/>
  <c r="CR2" i="2"/>
  <c r="BT2" i="3" l="1"/>
  <c r="BD2" i="3"/>
  <c r="AZ2" i="3"/>
  <c r="X2" i="3"/>
  <c r="T2" i="3"/>
  <c r="AB2" i="3"/>
  <c r="CN2" i="3"/>
  <c r="AR2" i="3"/>
  <c r="BL2" i="3"/>
  <c r="P2" i="3"/>
  <c r="CJ2" i="3"/>
  <c r="AN2" i="3"/>
  <c r="BH2" i="3"/>
  <c r="L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6" authorId="0" shapeId="0" xr:uid="{AACE59A7-C9FD-4690-B31A-072EEFB0A5C9}">
      <text>
        <r>
          <rPr>
            <b/>
            <sz val="9"/>
            <color indexed="81"/>
            <rFont val="MS P ゴシック"/>
            <family val="3"/>
            <charset val="128"/>
          </rPr>
          <t>作成者:</t>
        </r>
        <r>
          <rPr>
            <sz val="9"/>
            <color indexed="81"/>
            <rFont val="MS P ゴシック"/>
            <family val="3"/>
            <charset val="128"/>
          </rPr>
          <t xml:space="preserve">
平成30年9月の診療報酬明細書を作成する際に記載した医療機関コード（７桁）</t>
        </r>
      </text>
    </comment>
  </commentList>
</comments>
</file>

<file path=xl/sharedStrings.xml><?xml version="1.0" encoding="utf-8"?>
<sst xmlns="http://schemas.openxmlformats.org/spreadsheetml/2006/main" count="185" uniqueCount="183">
  <si>
    <t>救急体制</t>
    <rPh sb="0" eb="2">
      <t>キュウキュウ</t>
    </rPh>
    <rPh sb="2" eb="4">
      <t>タイセイ</t>
    </rPh>
    <phoneticPr fontId="3"/>
  </si>
  <si>
    <t>病院の種類</t>
  </si>
  <si>
    <t>初期</t>
  </si>
  <si>
    <t>二次</t>
  </si>
  <si>
    <t>三次</t>
  </si>
  <si>
    <t>精神科病院（単科）</t>
  </si>
  <si>
    <t>療養病床のみの病院</t>
  </si>
  <si>
    <t>専門病院</t>
  </si>
  <si>
    <t>障害者施設</t>
  </si>
  <si>
    <t>こども病院</t>
  </si>
  <si>
    <t>リハビリテーション専門病院</t>
  </si>
  <si>
    <t>その他の病院</t>
  </si>
  <si>
    <t>前年比</t>
    <phoneticPr fontId="2"/>
  </si>
  <si>
    <t>↓</t>
    <phoneticPr fontId="2"/>
  </si>
  <si>
    <t>TEL（直通）　03-3261-8557</t>
    <phoneticPr fontId="2"/>
  </si>
  <si>
    <t>備考（自由記載）</t>
    <rPh sb="0" eb="2">
      <t>ビコウ</t>
    </rPh>
    <rPh sb="3" eb="5">
      <t>ジユウ</t>
    </rPh>
    <rPh sb="5" eb="7">
      <t>キサイ</t>
    </rPh>
    <phoneticPr fontId="2"/>
  </si>
  <si>
    <t>黄色のセルに入力してください。（はみ出てもそのままで可）</t>
    <rPh sb="0" eb="2">
      <t>キイロ</t>
    </rPh>
    <rPh sb="6" eb="8">
      <t>ニュウリョク</t>
    </rPh>
    <rPh sb="18" eb="19">
      <t>デ</t>
    </rPh>
    <rPh sb="26" eb="27">
      <t>カ</t>
    </rPh>
    <phoneticPr fontId="2"/>
  </si>
  <si>
    <t>なし</t>
    <phoneticPr fontId="2"/>
  </si>
  <si>
    <t>病院名</t>
    <phoneticPr fontId="2"/>
  </si>
  <si>
    <t>主な理由</t>
    <rPh sb="0" eb="1">
      <t>オモ</t>
    </rPh>
    <rPh sb="2" eb="4">
      <t>リユウ</t>
    </rPh>
    <phoneticPr fontId="2"/>
  </si>
  <si>
    <t>救急体制</t>
    <rPh sb="0" eb="2">
      <t>キュウキュウ</t>
    </rPh>
    <rPh sb="2" eb="4">
      <t>タイセイ</t>
    </rPh>
    <phoneticPr fontId="2"/>
  </si>
  <si>
    <t>病院の種類</t>
    <rPh sb="0" eb="2">
      <t>ビョウイン</t>
    </rPh>
    <rPh sb="3" eb="5">
      <t>シュルイ</t>
    </rPh>
    <phoneticPr fontId="2"/>
  </si>
  <si>
    <r>
      <t>前年比±10％以上（</t>
    </r>
    <r>
      <rPr>
        <sz val="9"/>
        <color indexed="10"/>
        <rFont val="ＭＳ Ｐゴシック"/>
        <family val="3"/>
        <charset val="128"/>
      </rPr>
      <t>セルが赤色</t>
    </r>
    <r>
      <rPr>
        <sz val="9"/>
        <color indexed="8"/>
        <rFont val="ＭＳ Ｐゴシック"/>
        <family val="3"/>
        <charset val="128"/>
      </rPr>
      <t>）はデータクリーニング対象です。記入例を参考に必ず右欄に主な理由を簡素に記載してください。</t>
    </r>
    <rPh sb="31" eb="33">
      <t>キニュウ</t>
    </rPh>
    <rPh sb="33" eb="34">
      <t>レイ</t>
    </rPh>
    <rPh sb="35" eb="37">
      <t>サンコウ</t>
    </rPh>
    <rPh sb="43" eb="44">
      <t>オモ</t>
    </rPh>
    <rPh sb="48" eb="50">
      <t>カンソ</t>
    </rPh>
    <rPh sb="51" eb="53">
      <t>キサイ</t>
    </rPh>
    <phoneticPr fontId="2"/>
  </si>
  <si>
    <t>照会先：公益社団法人　全国自治体病院協議会　企画部</t>
    <rPh sb="22" eb="24">
      <t>キカク</t>
    </rPh>
    <rPh sb="24" eb="25">
      <t>ブ</t>
    </rPh>
    <phoneticPr fontId="2"/>
  </si>
  <si>
    <t xml:space="preserve"> </t>
    <phoneticPr fontId="2"/>
  </si>
  <si>
    <t>入力後はファイル名の先頭に必ず病院名を付けてアップロードしてください。</t>
    <rPh sb="19" eb="20">
      <t>ツ</t>
    </rPh>
    <phoneticPr fontId="2"/>
  </si>
  <si>
    <t>一般病棟入院基本料</t>
    <rPh sb="0" eb="2">
      <t>イッパン</t>
    </rPh>
    <rPh sb="2" eb="4">
      <t>ビョウトウ</t>
    </rPh>
    <rPh sb="4" eb="6">
      <t>ニュウイン</t>
    </rPh>
    <rPh sb="6" eb="9">
      <t>キホンリョウ</t>
    </rPh>
    <phoneticPr fontId="3"/>
  </si>
  <si>
    <t>7対1</t>
    <rPh sb="1" eb="2">
      <t>タイ</t>
    </rPh>
    <phoneticPr fontId="2"/>
  </si>
  <si>
    <t>10対1</t>
    <rPh sb="2" eb="3">
      <t>タイ</t>
    </rPh>
    <phoneticPr fontId="2"/>
  </si>
  <si>
    <t>13対1</t>
    <rPh sb="2" eb="3">
      <t>タイ</t>
    </rPh>
    <phoneticPr fontId="2"/>
  </si>
  <si>
    <t>15対1</t>
    <rPh sb="2" eb="3">
      <t>タイ</t>
    </rPh>
    <phoneticPr fontId="2"/>
  </si>
  <si>
    <t>特別</t>
    <rPh sb="0" eb="2">
      <t>トクベツ</t>
    </rPh>
    <phoneticPr fontId="2"/>
  </si>
  <si>
    <t>なし</t>
    <phoneticPr fontId="2"/>
  </si>
  <si>
    <t>担当者</t>
    <rPh sb="0" eb="3">
      <t>タントウシャ</t>
    </rPh>
    <phoneticPr fontId="2"/>
  </si>
  <si>
    <t>所属</t>
    <rPh sb="0" eb="2">
      <t>ショゾク</t>
    </rPh>
    <phoneticPr fontId="3"/>
  </si>
  <si>
    <t>氏名</t>
    <rPh sb="0" eb="2">
      <t>シメイ</t>
    </rPh>
    <phoneticPr fontId="3"/>
  </si>
  <si>
    <t>メールアドレス</t>
  </si>
  <si>
    <t>電話番号</t>
    <rPh sb="0" eb="2">
      <t>デンワ</t>
    </rPh>
    <rPh sb="2" eb="4">
      <t>バンゴウ</t>
    </rPh>
    <phoneticPr fontId="3"/>
  </si>
  <si>
    <t>一般病院（ケアミックス含む）</t>
    <phoneticPr fontId="2"/>
  </si>
  <si>
    <t>公益社団法人全国自治体病院協議会</t>
    <phoneticPr fontId="2"/>
  </si>
  <si>
    <t>特定</t>
    <rPh sb="0" eb="2">
      <t>トクテイ</t>
    </rPh>
    <phoneticPr fontId="2"/>
  </si>
  <si>
    <t>算定なし</t>
    <rPh sb="0" eb="2">
      <t>サンテイ</t>
    </rPh>
    <phoneticPr fontId="2"/>
  </si>
  <si>
    <r>
      <t>回答期限：平成</t>
    </r>
    <r>
      <rPr>
        <sz val="20"/>
        <color indexed="8"/>
        <rFont val="ＭＳ Ｐゴシック"/>
        <family val="3"/>
        <charset val="128"/>
      </rPr>
      <t>30</t>
    </r>
    <r>
      <rPr>
        <sz val="10"/>
        <color indexed="8"/>
        <rFont val="ＭＳ Ｐゴシック"/>
        <family val="3"/>
        <charset val="128"/>
      </rPr>
      <t>年</t>
    </r>
    <r>
      <rPr>
        <sz val="20"/>
        <color indexed="8"/>
        <rFont val="ＭＳ Ｐゴシック"/>
        <family val="3"/>
        <charset val="128"/>
      </rPr>
      <t>11</t>
    </r>
    <r>
      <rPr>
        <sz val="10"/>
        <color indexed="8"/>
        <rFont val="ＭＳ Ｐゴシック"/>
        <family val="3"/>
        <charset val="128"/>
      </rPr>
      <t>月</t>
    </r>
    <r>
      <rPr>
        <sz val="20"/>
        <color indexed="8"/>
        <rFont val="ＭＳ Ｐゴシック"/>
        <family val="3"/>
        <charset val="128"/>
      </rPr>
      <t>22</t>
    </r>
    <r>
      <rPr>
        <sz val="10"/>
        <color indexed="8"/>
        <rFont val="ＭＳ Ｐゴシック"/>
        <family val="3"/>
        <charset val="128"/>
      </rPr>
      <t>日</t>
    </r>
    <rPh sb="0" eb="2">
      <t>カイトウ</t>
    </rPh>
    <rPh sb="5" eb="7">
      <t>ヘイセイ</t>
    </rPh>
    <rPh sb="9" eb="10">
      <t>ネン</t>
    </rPh>
    <rPh sb="12" eb="13">
      <t>ガツ</t>
    </rPh>
    <rPh sb="15" eb="16">
      <t>ニチ</t>
    </rPh>
    <phoneticPr fontId="2"/>
  </si>
  <si>
    <t>H29.3　平均在院日数（一般）</t>
    <rPh sb="6" eb="8">
      <t>ヘイキン</t>
    </rPh>
    <rPh sb="13" eb="15">
      <t>イッパン</t>
    </rPh>
    <phoneticPr fontId="2"/>
  </si>
  <si>
    <t>H29.3　平均在院日数（療養）</t>
    <rPh sb="13" eb="15">
      <t>リョウヨウ</t>
    </rPh>
    <phoneticPr fontId="2"/>
  </si>
  <si>
    <t>H29.3　平均在院日数（精神）</t>
    <rPh sb="13" eb="15">
      <t>セイシン</t>
    </rPh>
    <phoneticPr fontId="2"/>
  </si>
  <si>
    <t>H29.10　平均在院日数（一般）</t>
    <rPh sb="14" eb="16">
      <t>イッパン</t>
    </rPh>
    <phoneticPr fontId="2"/>
  </si>
  <si>
    <t>H29.10　平均在院日数（療養）</t>
    <rPh sb="14" eb="16">
      <t>リョウヨウ</t>
    </rPh>
    <phoneticPr fontId="2"/>
  </si>
  <si>
    <t>H29.10　平均在院日数（精神）</t>
    <rPh sb="14" eb="16">
      <t>セイシン</t>
    </rPh>
    <phoneticPr fontId="2"/>
  </si>
  <si>
    <t>H29.10　入院患者数</t>
  </si>
  <si>
    <t>H29.10　入院収入</t>
  </si>
  <si>
    <t>H29.10　病床利用率</t>
    <rPh sb="7" eb="9">
      <t>ビョウショウ</t>
    </rPh>
    <rPh sb="9" eb="12">
      <t>リヨウリツ</t>
    </rPh>
    <phoneticPr fontId="2"/>
  </si>
  <si>
    <t>H29.10　入院単価</t>
    <rPh sb="7" eb="9">
      <t>ニュウイン</t>
    </rPh>
    <rPh sb="9" eb="11">
      <t>タンカ</t>
    </rPh>
    <phoneticPr fontId="2"/>
  </si>
  <si>
    <t>H29.10　外来診療日数</t>
  </si>
  <si>
    <t>H29.10　外来患者数</t>
  </si>
  <si>
    <t>H29.10　外来収入</t>
  </si>
  <si>
    <t>H29.10　外来単価</t>
    <rPh sb="9" eb="11">
      <t>タンカ</t>
    </rPh>
    <phoneticPr fontId="2"/>
  </si>
  <si>
    <t>H30.3　平均在院日数（一般）</t>
    <rPh sb="13" eb="15">
      <t>イッパン</t>
    </rPh>
    <phoneticPr fontId="2"/>
  </si>
  <si>
    <t>H30.3　平均在院日数（療養）</t>
    <rPh sb="13" eb="15">
      <t>リョウヨウ</t>
    </rPh>
    <phoneticPr fontId="2"/>
  </si>
  <si>
    <t>H30.3　平均在院日数（精神）</t>
    <rPh sb="13" eb="15">
      <t>セイシン</t>
    </rPh>
    <phoneticPr fontId="2"/>
  </si>
  <si>
    <t>H30.10　平均在院日数（一般）</t>
    <rPh sb="14" eb="16">
      <t>イッパン</t>
    </rPh>
    <phoneticPr fontId="2"/>
  </si>
  <si>
    <t>H30.10　平均在院日数（療養）</t>
    <rPh sb="14" eb="16">
      <t>リョウヨウ</t>
    </rPh>
    <phoneticPr fontId="2"/>
  </si>
  <si>
    <t>H30.10　平均在院日数（精神）</t>
    <rPh sb="14" eb="16">
      <t>セイシン</t>
    </rPh>
    <phoneticPr fontId="2"/>
  </si>
  <si>
    <t>H30.3　入院患者数</t>
  </si>
  <si>
    <t>H30.3　入院収入</t>
  </si>
  <si>
    <t>H30.3　病床利用率</t>
    <rPh sb="6" eb="8">
      <t>ビョウショウ</t>
    </rPh>
    <rPh sb="8" eb="11">
      <t>リヨウリツ</t>
    </rPh>
    <phoneticPr fontId="2"/>
  </si>
  <si>
    <t>H30.3　入院単価</t>
    <rPh sb="6" eb="8">
      <t>ニュウイン</t>
    </rPh>
    <rPh sb="8" eb="10">
      <t>タンカ</t>
    </rPh>
    <phoneticPr fontId="2"/>
  </si>
  <si>
    <t>H30.3　外来診療日数</t>
  </si>
  <si>
    <t>H30.3　外来患者数</t>
  </si>
  <si>
    <t>H30.3　外来収入</t>
  </si>
  <si>
    <t>H30.3　外来単価</t>
  </si>
  <si>
    <t>H29.3　入院患者数</t>
  </si>
  <si>
    <t>H29.3　入院収入</t>
  </si>
  <si>
    <t>H29.3　病床利用率</t>
    <rPh sb="6" eb="8">
      <t>ビョウショウ</t>
    </rPh>
    <rPh sb="8" eb="11">
      <t>リヨウリツ</t>
    </rPh>
    <phoneticPr fontId="2"/>
  </si>
  <si>
    <t>H29.3　入院単価</t>
    <rPh sb="6" eb="8">
      <t>ニュウイン</t>
    </rPh>
    <rPh sb="8" eb="10">
      <t>タンカ</t>
    </rPh>
    <phoneticPr fontId="2"/>
  </si>
  <si>
    <t>H29.3　外来診療日数</t>
  </si>
  <si>
    <t>H29.3　外来患者数</t>
  </si>
  <si>
    <t>H29.3　外来収入</t>
  </si>
  <si>
    <t>H29.3　外来単価</t>
    <rPh sb="8" eb="10">
      <t>タンカ</t>
    </rPh>
    <phoneticPr fontId="2"/>
  </si>
  <si>
    <t>H30.10　入院患者数</t>
  </si>
  <si>
    <t>H30.10　入院収入</t>
  </si>
  <si>
    <t>H30.10　病床利用率</t>
    <rPh sb="7" eb="9">
      <t>ビョウショウ</t>
    </rPh>
    <rPh sb="9" eb="12">
      <t>リヨウリツ</t>
    </rPh>
    <phoneticPr fontId="2"/>
  </si>
  <si>
    <t>H30.10　入院単価</t>
    <rPh sb="7" eb="9">
      <t>ニュウイン</t>
    </rPh>
    <rPh sb="9" eb="11">
      <t>タンカ</t>
    </rPh>
    <phoneticPr fontId="2"/>
  </si>
  <si>
    <t>H30.10　外来診療日数</t>
  </si>
  <si>
    <t>H30.10　外来患者数</t>
  </si>
  <si>
    <t>H30.10　外来収入</t>
  </si>
  <si>
    <t>H30.10　外来単価</t>
  </si>
  <si>
    <t>都道府県</t>
    <rPh sb="0" eb="4">
      <t>トドウフケン</t>
    </rPh>
    <phoneticPr fontId="3"/>
  </si>
  <si>
    <t>医療機関コード</t>
    <rPh sb="0" eb="2">
      <t>イリョウ</t>
    </rPh>
    <rPh sb="2" eb="4">
      <t>キカン</t>
    </rPh>
    <phoneticPr fontId="3"/>
  </si>
  <si>
    <t>平成29年</t>
    <rPh sb="0" eb="2">
      <t>ヘイセイ</t>
    </rPh>
    <rPh sb="4" eb="5">
      <t>ネン</t>
    </rPh>
    <phoneticPr fontId="2"/>
  </si>
  <si>
    <t>平成30年</t>
    <phoneticPr fontId="2"/>
  </si>
  <si>
    <t>B1</t>
    <phoneticPr fontId="18"/>
  </si>
  <si>
    <t>E1</t>
    <phoneticPr fontId="18"/>
  </si>
  <si>
    <t>F1</t>
    <phoneticPr fontId="18"/>
  </si>
  <si>
    <t>G1</t>
    <phoneticPr fontId="18"/>
  </si>
  <si>
    <t>B2</t>
  </si>
  <si>
    <t>E2</t>
  </si>
  <si>
    <t>F2</t>
  </si>
  <si>
    <t>G2</t>
  </si>
  <si>
    <t>B3</t>
  </si>
  <si>
    <t>E3</t>
  </si>
  <si>
    <t>F3</t>
  </si>
  <si>
    <t>G3</t>
  </si>
  <si>
    <t>B4</t>
  </si>
  <si>
    <t>E4</t>
  </si>
  <si>
    <t>F4</t>
  </si>
  <si>
    <t>G4</t>
  </si>
  <si>
    <t>B5</t>
  </si>
  <si>
    <t>E5</t>
  </si>
  <si>
    <t>F5</t>
  </si>
  <si>
    <t>G5</t>
  </si>
  <si>
    <t>B6</t>
  </si>
  <si>
    <t>E6</t>
  </si>
  <si>
    <t>F6</t>
  </si>
  <si>
    <t>G6</t>
  </si>
  <si>
    <t>B7</t>
  </si>
  <si>
    <t>E7</t>
  </si>
  <si>
    <t>F7</t>
  </si>
  <si>
    <t>G7</t>
  </si>
  <si>
    <t>B8</t>
  </si>
  <si>
    <t>E8</t>
  </si>
  <si>
    <t>F8</t>
  </si>
  <si>
    <t>G8</t>
  </si>
  <si>
    <t>B9</t>
  </si>
  <si>
    <t>E9</t>
  </si>
  <si>
    <t>F9</t>
  </si>
  <si>
    <t>G9</t>
  </si>
  <si>
    <t>B10</t>
  </si>
  <si>
    <t>E10</t>
  </si>
  <si>
    <t>F10</t>
  </si>
  <si>
    <t>G10</t>
  </si>
  <si>
    <t>B11</t>
  </si>
  <si>
    <t>E11</t>
  </si>
  <si>
    <t>F11</t>
  </si>
  <si>
    <t>G11</t>
  </si>
  <si>
    <t>B12</t>
  </si>
  <si>
    <t>E12</t>
  </si>
  <si>
    <t>F12</t>
  </si>
  <si>
    <t>G12</t>
  </si>
  <si>
    <t>B13</t>
  </si>
  <si>
    <t>E13</t>
  </si>
  <si>
    <t>F13</t>
  </si>
  <si>
    <t>G13</t>
  </si>
  <si>
    <t>B14</t>
  </si>
  <si>
    <t>E14</t>
  </si>
  <si>
    <t>F14</t>
  </si>
  <si>
    <t>G14</t>
  </si>
  <si>
    <t>B15</t>
  </si>
  <si>
    <t>E15</t>
  </si>
  <si>
    <t>F15</t>
  </si>
  <si>
    <t>G15</t>
  </si>
  <si>
    <t>B16</t>
  </si>
  <si>
    <t>E16</t>
  </si>
  <si>
    <t>F16</t>
  </si>
  <si>
    <t>G16</t>
  </si>
  <si>
    <t>B17</t>
  </si>
  <si>
    <t>E17</t>
  </si>
  <si>
    <t>F17</t>
  </si>
  <si>
    <t>G17</t>
  </si>
  <si>
    <t>B18</t>
  </si>
  <si>
    <t>E18</t>
  </si>
  <si>
    <t>F18</t>
  </si>
  <si>
    <t>G18</t>
  </si>
  <si>
    <t>B19</t>
  </si>
  <si>
    <t>E19</t>
  </si>
  <si>
    <t>F19</t>
  </si>
  <si>
    <t>G19</t>
  </si>
  <si>
    <t>B20</t>
  </si>
  <si>
    <t>E20</t>
  </si>
  <si>
    <t>F20</t>
  </si>
  <si>
    <t>G20</t>
  </si>
  <si>
    <t>B21</t>
  </si>
  <si>
    <t>E21</t>
  </si>
  <si>
    <t>F21</t>
  </si>
  <si>
    <t>G21</t>
  </si>
  <si>
    <t>B22</t>
  </si>
  <si>
    <t>E22</t>
  </si>
  <si>
    <t>F22</t>
  </si>
  <si>
    <t>G22</t>
  </si>
  <si>
    <t>所属</t>
  </si>
  <si>
    <t>氏名</t>
  </si>
  <si>
    <t>電話番号</t>
  </si>
  <si>
    <t>救急体制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</si>
</sst>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&quot;日&quot;"/>
    <numFmt numFmtId="177" formatCode="0.0%"/>
    <numFmt numFmtId="178" formatCode="#,##0&quot;円&quot;"/>
    <numFmt numFmtId="179" formatCode="#,##0&quot;人&quot;"/>
    <numFmt numFmtId="180" formatCode="0&quot;日&quot;"/>
    <numFmt numFmtId="181" formatCode="[$-411]ge\.m\.d;@"/>
  </numFmts>
  <fonts count="19">
    <font>
      <sz val="11"/>
      <color theme="1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38" fontId="8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4" fillId="0" borderId="3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  <xf numFmtId="177" fontId="10" fillId="0" borderId="0" xfId="1" applyNumberFormat="1" applyFont="1" applyBorder="1" applyAlignment="1" applyProtection="1">
      <alignment vertical="center"/>
    </xf>
    <xf numFmtId="38" fontId="10" fillId="0" borderId="0" xfId="3" applyFont="1" applyAlignment="1" applyProtection="1">
      <alignment vertical="center"/>
    </xf>
    <xf numFmtId="0" fontId="12" fillId="0" borderId="0" xfId="0" applyFont="1" applyAlignment="1" applyProtection="1">
      <alignment vertical="top" wrapText="1"/>
    </xf>
    <xf numFmtId="0" fontId="12" fillId="0" borderId="0" xfId="0" applyFont="1" applyAlignment="1" applyProtection="1">
      <alignment vertical="top"/>
    </xf>
    <xf numFmtId="0" fontId="12" fillId="0" borderId="0" xfId="0" applyFont="1" applyAlignment="1" applyProtection="1">
      <alignment horizontal="right" vertical="center"/>
    </xf>
    <xf numFmtId="0" fontId="9" fillId="0" borderId="0" xfId="2" applyAlignment="1" applyProtection="1">
      <alignment horizontal="right" vertical="center"/>
    </xf>
    <xf numFmtId="0" fontId="12" fillId="0" borderId="0" xfId="0" applyFont="1" applyAlignment="1" applyProtection="1">
      <alignment horizontal="right" vertical="center" wrapText="1"/>
    </xf>
    <xf numFmtId="0" fontId="10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 wrapText="1"/>
    </xf>
    <xf numFmtId="0" fontId="0" fillId="0" borderId="0" xfId="0" applyProtection="1">
      <alignment vertical="center"/>
    </xf>
    <xf numFmtId="14" fontId="10" fillId="0" borderId="0" xfId="0" applyNumberFormat="1" applyFont="1" applyAlignment="1" applyProtection="1">
      <alignment vertical="center"/>
    </xf>
    <xf numFmtId="181" fontId="10" fillId="0" borderId="0" xfId="0" applyNumberFormat="1" applyFont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10" fillId="0" borderId="7" xfId="0" applyFont="1" applyBorder="1" applyAlignment="1" applyProtection="1">
      <alignment vertical="center"/>
    </xf>
    <xf numFmtId="0" fontId="10" fillId="0" borderId="10" xfId="0" applyFont="1" applyBorder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10" fillId="2" borderId="1" xfId="0" applyFont="1" applyFill="1" applyBorder="1" applyAlignment="1" applyProtection="1">
      <alignment vertical="center"/>
      <protection locked="0"/>
    </xf>
    <xf numFmtId="0" fontId="10" fillId="2" borderId="2" xfId="0" applyFont="1" applyFill="1" applyBorder="1" applyAlignment="1" applyProtection="1">
      <alignment vertical="center"/>
      <protection locked="0"/>
    </xf>
    <xf numFmtId="176" fontId="10" fillId="2" borderId="0" xfId="0" applyNumberFormat="1" applyFont="1" applyFill="1" applyBorder="1" applyAlignment="1" applyProtection="1">
      <alignment vertical="center"/>
      <protection locked="0"/>
    </xf>
    <xf numFmtId="179" fontId="10" fillId="2" borderId="0" xfId="0" applyNumberFormat="1" applyFont="1" applyFill="1" applyBorder="1" applyAlignment="1" applyProtection="1">
      <alignment vertical="center"/>
      <protection locked="0"/>
    </xf>
    <xf numFmtId="178" fontId="10" fillId="2" borderId="0" xfId="0" applyNumberFormat="1" applyFont="1" applyFill="1" applyBorder="1" applyAlignment="1" applyProtection="1">
      <alignment vertical="center"/>
      <protection locked="0"/>
    </xf>
    <xf numFmtId="180" fontId="10" fillId="2" borderId="0" xfId="0" applyNumberFormat="1" applyFont="1" applyFill="1" applyBorder="1" applyAlignment="1" applyProtection="1">
      <alignment vertical="center"/>
      <protection locked="0"/>
    </xf>
    <xf numFmtId="0" fontId="10" fillId="2" borderId="8" xfId="0" applyFont="1" applyFill="1" applyBorder="1" applyAlignment="1" applyProtection="1">
      <alignment horizontal="left" vertical="center"/>
      <protection locked="0"/>
    </xf>
    <xf numFmtId="0" fontId="9" fillId="0" borderId="0" xfId="2" applyAlignment="1" applyProtection="1">
      <alignment vertical="center"/>
    </xf>
    <xf numFmtId="178" fontId="10" fillId="3" borderId="0" xfId="0" applyNumberFormat="1" applyFont="1" applyFill="1" applyBorder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</xf>
    <xf numFmtId="0" fontId="10" fillId="3" borderId="8" xfId="0" applyFont="1" applyFill="1" applyBorder="1" applyAlignment="1" applyProtection="1">
      <alignment horizontal="left" vertical="center"/>
      <protection locked="0"/>
    </xf>
    <xf numFmtId="178" fontId="10" fillId="0" borderId="2" xfId="0" applyNumberFormat="1" applyFont="1" applyFill="1" applyBorder="1" applyAlignment="1" applyProtection="1">
      <alignment vertical="center"/>
      <protection locked="0"/>
    </xf>
    <xf numFmtId="177" fontId="10" fillId="0" borderId="2" xfId="1" applyNumberFormat="1" applyFont="1" applyFill="1" applyBorder="1" applyAlignment="1" applyProtection="1">
      <alignment vertical="center"/>
    </xf>
    <xf numFmtId="0" fontId="10" fillId="0" borderId="9" xfId="0" applyFont="1" applyFill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177" fontId="10" fillId="2" borderId="0" xfId="0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 applyProtection="1"/>
    <xf numFmtId="49" fontId="10" fillId="2" borderId="3" xfId="0" applyNumberFormat="1" applyFont="1" applyFill="1" applyBorder="1" applyAlignment="1" applyProtection="1">
      <alignment horizontal="left" vertical="center"/>
      <protection locked="0"/>
    </xf>
    <xf numFmtId="49" fontId="10" fillId="2" borderId="0" xfId="0" applyNumberFormat="1" applyFont="1" applyFill="1" applyBorder="1" applyAlignment="1" applyProtection="1">
      <alignment horizontal="left" vertical="center"/>
      <protection locked="0"/>
    </xf>
    <xf numFmtId="49" fontId="10" fillId="2" borderId="2" xfId="0" applyNumberFormat="1" applyFont="1" applyFill="1" applyBorder="1" applyAlignment="1" applyProtection="1">
      <alignment horizontal="left" vertical="center"/>
      <protection locked="0"/>
    </xf>
    <xf numFmtId="49" fontId="0" fillId="2" borderId="1" xfId="0" applyNumberFormat="1" applyFill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right" vertical="center"/>
    </xf>
    <xf numFmtId="49" fontId="10" fillId="2" borderId="6" xfId="0" applyNumberFormat="1" applyFont="1" applyFill="1" applyBorder="1" applyAlignment="1" applyProtection="1">
      <alignment horizontal="left" vertical="center"/>
      <protection locked="0"/>
    </xf>
    <xf numFmtId="49" fontId="10" fillId="2" borderId="1" xfId="0" applyNumberFormat="1" applyFont="1" applyFill="1" applyBorder="1" applyAlignment="1" applyProtection="1">
      <alignment horizontal="left" vertical="center"/>
      <protection locked="0"/>
    </xf>
    <xf numFmtId="49" fontId="10" fillId="2" borderId="7" xfId="0" applyNumberFormat="1" applyFont="1" applyFill="1" applyBorder="1" applyAlignment="1" applyProtection="1">
      <alignment horizontal="left" vertical="center"/>
      <protection locked="0"/>
    </xf>
  </cellXfs>
  <cellStyles count="4">
    <cellStyle name="パーセント" xfId="1" builtinId="5"/>
    <cellStyle name="ハイパーリンク" xfId="2" builtinId="8"/>
    <cellStyle name="桁区切り" xfId="3" builtinId="6"/>
    <cellStyle name="標準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1095375</xdr:colOff>
      <xdr:row>0</xdr:row>
      <xdr:rowOff>38100</xdr:rowOff>
    </xdr:from>
    <xdr:ext cx="2674549" cy="32356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86250" y="38100"/>
          <a:ext cx="2674549" cy="323564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200"/>
            <a:t>平成</a:t>
          </a:r>
          <a:r>
            <a:rPr kumimoji="1" lang="en-US" altLang="ja-JP" sz="1200"/>
            <a:t>30</a:t>
          </a:r>
          <a:r>
            <a:rPr kumimoji="1" lang="ja-JP" altLang="en-US" sz="1200"/>
            <a:t>年度診療報酬改定影響率調査</a:t>
          </a:r>
        </a:p>
      </xdr:txBody>
    </xdr:sp>
    <xdr:clientData/>
  </xdr:oneCellAnchor>
  <xdr:oneCellAnchor>
    <xdr:from>
      <xdr:col>0</xdr:col>
      <xdr:colOff>1552575</xdr:colOff>
      <xdr:row>0</xdr:row>
      <xdr:rowOff>447675</xdr:rowOff>
    </xdr:from>
    <xdr:ext cx="3459024" cy="39241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52575" y="447675"/>
          <a:ext cx="3459024" cy="3924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/>
            <a:t>影響率調査（</a:t>
          </a:r>
          <a:r>
            <a:rPr kumimoji="1" lang="en-US" altLang="ja-JP" sz="1800"/>
            <a:t>3</a:t>
          </a:r>
          <a:r>
            <a:rPr kumimoji="1" lang="ja-JP" altLang="en-US" sz="1800"/>
            <a:t>月、</a:t>
          </a:r>
          <a:r>
            <a:rPr kumimoji="1" lang="en-US" altLang="ja-JP" sz="1800"/>
            <a:t>10</a:t>
          </a:r>
          <a:r>
            <a:rPr kumimoji="1" lang="ja-JP" altLang="en-US" sz="1800"/>
            <a:t>月診療実績）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P48"/>
  <sheetViews>
    <sheetView showGridLines="0" tabSelected="1" zoomScaleNormal="100" workbookViewId="0">
      <selection activeCell="A4" sqref="A4:B4"/>
    </sheetView>
  </sheetViews>
  <sheetFormatPr defaultColWidth="8.75" defaultRowHeight="15.75" customHeight="1"/>
  <cols>
    <col min="1" max="1" width="28" style="1" customWidth="1"/>
    <col min="2" max="2" width="11.375" style="1" bestFit="1" customWidth="1"/>
    <col min="3" max="3" width="2.5" style="1" customWidth="1"/>
    <col min="4" max="4" width="28" style="1" customWidth="1"/>
    <col min="5" max="5" width="10.625" style="1" bestFit="1" customWidth="1"/>
    <col min="6" max="6" width="6.5" style="1" bestFit="1" customWidth="1"/>
    <col min="7" max="7" width="12.625" style="1" customWidth="1"/>
    <col min="8" max="8" width="8.75" style="1" customWidth="1"/>
    <col min="9" max="9" width="22.25" style="1" hidden="1" customWidth="1"/>
    <col min="10" max="11" width="7.5" style="1" hidden="1" customWidth="1"/>
    <col min="12" max="12" width="7.625" style="1" customWidth="1"/>
    <col min="13" max="13" width="8.75" style="1" customWidth="1"/>
    <col min="14" max="16384" width="8.75" style="1"/>
  </cols>
  <sheetData>
    <row r="1" spans="1:16" ht="51" customHeight="1">
      <c r="A1" s="48"/>
      <c r="I1" s="1" t="s">
        <v>21</v>
      </c>
      <c r="J1" s="1" t="s">
        <v>20</v>
      </c>
      <c r="K1" s="1" t="s">
        <v>26</v>
      </c>
    </row>
    <row r="2" spans="1:16" ht="23.25" customHeight="1">
      <c r="A2" s="1" t="s">
        <v>24</v>
      </c>
      <c r="G2" s="17" t="s">
        <v>39</v>
      </c>
      <c r="I2" s="1" t="s">
        <v>38</v>
      </c>
      <c r="J2" s="1" t="s">
        <v>2</v>
      </c>
      <c r="K2" s="1" t="s">
        <v>27</v>
      </c>
      <c r="L2" s="7"/>
      <c r="M2" s="38"/>
      <c r="O2" s="18"/>
    </row>
    <row r="3" spans="1:16" ht="15.75" customHeight="1">
      <c r="A3" s="5" t="s">
        <v>87</v>
      </c>
      <c r="E3" s="13"/>
      <c r="F3" s="13"/>
      <c r="I3" s="1" t="s">
        <v>5</v>
      </c>
      <c r="J3" s="1" t="s">
        <v>3</v>
      </c>
      <c r="K3" s="1" t="s">
        <v>28</v>
      </c>
    </row>
    <row r="4" spans="1:16" ht="15.75" customHeight="1">
      <c r="A4" s="52"/>
      <c r="B4" s="52"/>
      <c r="E4" s="13"/>
      <c r="F4" s="13"/>
      <c r="I4" s="1" t="s">
        <v>8</v>
      </c>
      <c r="J4" s="1" t="s">
        <v>4</v>
      </c>
      <c r="K4" s="1" t="s">
        <v>29</v>
      </c>
    </row>
    <row r="5" spans="1:16" ht="15.75" customHeight="1">
      <c r="A5" s="5" t="s">
        <v>88</v>
      </c>
      <c r="E5" s="13"/>
      <c r="F5" s="13"/>
      <c r="I5" s="1" t="s">
        <v>6</v>
      </c>
      <c r="J5" s="1" t="s">
        <v>17</v>
      </c>
      <c r="K5" s="1" t="s">
        <v>30</v>
      </c>
    </row>
    <row r="6" spans="1:16" ht="15.75" customHeight="1">
      <c r="A6" s="52"/>
      <c r="B6" s="52"/>
      <c r="E6" s="13"/>
      <c r="F6" s="13"/>
      <c r="I6" s="1" t="s">
        <v>7</v>
      </c>
      <c r="K6" s="1" t="s">
        <v>31</v>
      </c>
    </row>
    <row r="7" spans="1:16" ht="15.75" customHeight="1">
      <c r="A7" s="6" t="s">
        <v>18</v>
      </c>
      <c r="E7" s="13"/>
      <c r="F7" s="13"/>
      <c r="I7" s="1" t="s">
        <v>9</v>
      </c>
      <c r="K7" s="1" t="s">
        <v>40</v>
      </c>
    </row>
    <row r="8" spans="1:16" ht="15.75" customHeight="1">
      <c r="A8" s="52"/>
      <c r="B8" s="52"/>
      <c r="E8" s="13"/>
      <c r="F8" s="13"/>
      <c r="G8" s="14" t="s">
        <v>16</v>
      </c>
      <c r="I8" s="1" t="s">
        <v>10</v>
      </c>
      <c r="K8" s="1" t="s">
        <v>32</v>
      </c>
    </row>
    <row r="9" spans="1:16" ht="15.75" customHeight="1">
      <c r="A9" s="19"/>
      <c r="B9" s="19"/>
      <c r="C9" s="2"/>
      <c r="D9" s="13"/>
      <c r="E9" s="12"/>
      <c r="F9" s="12"/>
      <c r="G9" s="14" t="s">
        <v>25</v>
      </c>
      <c r="I9" s="1" t="s">
        <v>11</v>
      </c>
    </row>
    <row r="10" spans="1:16" ht="15.75" customHeight="1">
      <c r="A10" s="2" t="s">
        <v>33</v>
      </c>
      <c r="B10" s="19"/>
      <c r="C10" s="2"/>
      <c r="D10" s="13"/>
      <c r="E10" s="12"/>
      <c r="F10" s="12"/>
    </row>
    <row r="11" spans="1:16" ht="15.75" customHeight="1">
      <c r="A11" s="4" t="s">
        <v>34</v>
      </c>
      <c r="B11" s="49"/>
      <c r="C11" s="2"/>
      <c r="D11" s="12"/>
      <c r="E11" s="16"/>
      <c r="F11" s="12"/>
      <c r="G11" s="15"/>
      <c r="P11"/>
    </row>
    <row r="12" spans="1:16" ht="15.75" customHeight="1">
      <c r="A12" s="5" t="s">
        <v>35</v>
      </c>
      <c r="B12" s="50"/>
      <c r="C12" s="2"/>
      <c r="E12" s="53" t="s">
        <v>42</v>
      </c>
      <c r="F12" s="53"/>
      <c r="G12" s="53"/>
    </row>
    <row r="13" spans="1:16" ht="15.75" customHeight="1">
      <c r="A13" s="1" t="s">
        <v>37</v>
      </c>
      <c r="B13" s="50"/>
      <c r="C13" s="2"/>
      <c r="E13" s="53"/>
      <c r="F13" s="53"/>
      <c r="G13" s="53"/>
      <c r="I13" s="23"/>
      <c r="K13" s="1" t="s">
        <v>41</v>
      </c>
    </row>
    <row r="14" spans="1:16" ht="15.75" customHeight="1">
      <c r="A14" s="6" t="s">
        <v>36</v>
      </c>
      <c r="B14" s="51"/>
      <c r="C14" s="2"/>
      <c r="D14" s="2"/>
      <c r="E14" s="53"/>
      <c r="F14" s="53"/>
      <c r="G14" s="53"/>
      <c r="H14" s="20"/>
      <c r="I14" s="23"/>
      <c r="L14" s="8"/>
    </row>
    <row r="15" spans="1:16" ht="15.75" customHeight="1">
      <c r="A15" s="9" t="s">
        <v>1</v>
      </c>
      <c r="B15" s="31"/>
      <c r="E15" s="19"/>
      <c r="F15" s="19"/>
      <c r="G15" s="17" t="s">
        <v>23</v>
      </c>
      <c r="H15" s="21"/>
      <c r="I15" s="23"/>
    </row>
    <row r="16" spans="1:16" ht="15.75" customHeight="1">
      <c r="A16" s="9" t="s">
        <v>0</v>
      </c>
      <c r="B16" s="32"/>
      <c r="E16" s="19"/>
      <c r="F16" s="19"/>
      <c r="G16" s="17" t="s">
        <v>14</v>
      </c>
      <c r="H16" s="22"/>
    </row>
    <row r="17" spans="1:7" ht="13.5" customHeight="1">
      <c r="E17" s="25"/>
      <c r="F17" s="25"/>
      <c r="G17" s="25"/>
    </row>
    <row r="18" spans="1:7" ht="15.75" customHeight="1">
      <c r="A18" s="8" t="s">
        <v>22</v>
      </c>
      <c r="D18" s="25"/>
      <c r="E18" s="25"/>
      <c r="F18" s="25"/>
    </row>
    <row r="19" spans="1:7" ht="15.75" customHeight="1">
      <c r="A19" s="5"/>
      <c r="B19" s="8"/>
      <c r="C19" s="8"/>
      <c r="D19" s="8"/>
      <c r="E19" s="8"/>
      <c r="F19" s="3" t="s">
        <v>13</v>
      </c>
    </row>
    <row r="20" spans="1:7" ht="15.75" customHeight="1">
      <c r="A20" s="45" t="s">
        <v>89</v>
      </c>
      <c r="B20" s="24"/>
      <c r="C20" s="24"/>
      <c r="D20" s="46" t="s">
        <v>90</v>
      </c>
      <c r="E20" s="24"/>
      <c r="F20" s="24" t="s">
        <v>12</v>
      </c>
      <c r="G20" s="28" t="s">
        <v>19</v>
      </c>
    </row>
    <row r="21" spans="1:7" ht="15.75" customHeight="1">
      <c r="A21" s="26" t="s">
        <v>43</v>
      </c>
      <c r="B21" s="33"/>
      <c r="C21" s="5"/>
      <c r="D21" s="5" t="s">
        <v>57</v>
      </c>
      <c r="E21" s="33"/>
      <c r="F21" s="10" t="e">
        <f>E21/B21</f>
        <v>#DIV/0!</v>
      </c>
      <c r="G21" s="37"/>
    </row>
    <row r="22" spans="1:7" ht="15.75" customHeight="1">
      <c r="A22" s="26" t="s">
        <v>44</v>
      </c>
      <c r="B22" s="33"/>
      <c r="C22" s="5"/>
      <c r="D22" s="5" t="s">
        <v>58</v>
      </c>
      <c r="E22" s="33"/>
      <c r="F22" s="10" t="e">
        <f>E22/B22</f>
        <v>#DIV/0!</v>
      </c>
      <c r="G22" s="37"/>
    </row>
    <row r="23" spans="1:7" ht="15.75" customHeight="1">
      <c r="A23" s="26" t="s">
        <v>45</v>
      </c>
      <c r="B23" s="33"/>
      <c r="C23" s="5"/>
      <c r="D23" s="5" t="s">
        <v>59</v>
      </c>
      <c r="E23" s="33"/>
      <c r="F23" s="10" t="e">
        <f>E23/B23</f>
        <v>#DIV/0!</v>
      </c>
      <c r="G23" s="37"/>
    </row>
    <row r="24" spans="1:7" ht="15.75" customHeight="1">
      <c r="A24" s="26" t="s">
        <v>71</v>
      </c>
      <c r="B24" s="34"/>
      <c r="C24" s="5"/>
      <c r="D24" s="5" t="s">
        <v>63</v>
      </c>
      <c r="E24" s="34"/>
      <c r="F24" s="10" t="e">
        <f t="shared" ref="F24:F41" si="0">E24/B24</f>
        <v>#DIV/0!</v>
      </c>
      <c r="G24" s="37"/>
    </row>
    <row r="25" spans="1:7" ht="15.75" customHeight="1">
      <c r="A25" s="26" t="s">
        <v>72</v>
      </c>
      <c r="B25" s="35"/>
      <c r="C25" s="5"/>
      <c r="D25" s="5" t="s">
        <v>64</v>
      </c>
      <c r="E25" s="35"/>
      <c r="F25" s="10" t="e">
        <f t="shared" si="0"/>
        <v>#DIV/0!</v>
      </c>
      <c r="G25" s="37"/>
    </row>
    <row r="26" spans="1:7" ht="15.75" customHeight="1">
      <c r="A26" s="26" t="s">
        <v>73</v>
      </c>
      <c r="B26" s="47"/>
      <c r="C26" s="5"/>
      <c r="D26" s="5" t="s">
        <v>65</v>
      </c>
      <c r="E26" s="47"/>
      <c r="F26" s="10" t="e">
        <f t="shared" si="0"/>
        <v>#DIV/0!</v>
      </c>
      <c r="G26" s="37"/>
    </row>
    <row r="27" spans="1:7" ht="15.75" customHeight="1">
      <c r="A27" s="26" t="s">
        <v>74</v>
      </c>
      <c r="B27" s="39" t="e">
        <f>B25/B24</f>
        <v>#DIV/0!</v>
      </c>
      <c r="C27" s="40"/>
      <c r="D27" s="5" t="s">
        <v>66</v>
      </c>
      <c r="E27" s="39" t="e">
        <f>E25/E24</f>
        <v>#DIV/0!</v>
      </c>
      <c r="F27" s="10" t="e">
        <f t="shared" si="0"/>
        <v>#DIV/0!</v>
      </c>
      <c r="G27" s="41"/>
    </row>
    <row r="28" spans="1:7" ht="15.75" customHeight="1">
      <c r="A28" s="26" t="s">
        <v>75</v>
      </c>
      <c r="B28" s="36"/>
      <c r="C28" s="5"/>
      <c r="D28" s="5" t="s">
        <v>67</v>
      </c>
      <c r="E28" s="36"/>
      <c r="F28" s="10" t="e">
        <f t="shared" si="0"/>
        <v>#DIV/0!</v>
      </c>
      <c r="G28" s="37"/>
    </row>
    <row r="29" spans="1:7" ht="15.75" customHeight="1">
      <c r="A29" s="26" t="s">
        <v>76</v>
      </c>
      <c r="B29" s="34"/>
      <c r="C29" s="5"/>
      <c r="D29" s="5" t="s">
        <v>68</v>
      </c>
      <c r="E29" s="34"/>
      <c r="F29" s="10" t="e">
        <f t="shared" si="0"/>
        <v>#DIV/0!</v>
      </c>
      <c r="G29" s="37"/>
    </row>
    <row r="30" spans="1:7" ht="15.75" customHeight="1">
      <c r="A30" s="26" t="s">
        <v>77</v>
      </c>
      <c r="B30" s="34"/>
      <c r="C30" s="5"/>
      <c r="D30" s="5" t="s">
        <v>69</v>
      </c>
      <c r="E30" s="34"/>
      <c r="F30" s="10" t="e">
        <f t="shared" si="0"/>
        <v>#DIV/0!</v>
      </c>
      <c r="G30" s="37"/>
    </row>
    <row r="31" spans="1:7" ht="15.75" customHeight="1">
      <c r="A31" s="27" t="s">
        <v>78</v>
      </c>
      <c r="B31" s="42" t="e">
        <f>B30/B29</f>
        <v>#DIV/0!</v>
      </c>
      <c r="C31" s="6"/>
      <c r="D31" s="6" t="s">
        <v>70</v>
      </c>
      <c r="E31" s="42" t="e">
        <f>E30/E29</f>
        <v>#DIV/0!</v>
      </c>
      <c r="F31" s="43" t="e">
        <f t="shared" si="0"/>
        <v>#DIV/0!</v>
      </c>
      <c r="G31" s="44"/>
    </row>
    <row r="32" spans="1:7" ht="15.75" customHeight="1">
      <c r="A32" s="26" t="s">
        <v>46</v>
      </c>
      <c r="B32" s="33"/>
      <c r="C32" s="5"/>
      <c r="D32" s="5" t="s">
        <v>60</v>
      </c>
      <c r="E32" s="33"/>
      <c r="F32" s="10" t="e">
        <f>E32/B32</f>
        <v>#DIV/0!</v>
      </c>
      <c r="G32" s="37"/>
    </row>
    <row r="33" spans="1:13" ht="15.75" customHeight="1">
      <c r="A33" s="26" t="s">
        <v>47</v>
      </c>
      <c r="B33" s="33"/>
      <c r="C33" s="5"/>
      <c r="D33" s="5" t="s">
        <v>61</v>
      </c>
      <c r="E33" s="33"/>
      <c r="F33" s="10" t="e">
        <f>E33/B33</f>
        <v>#DIV/0!</v>
      </c>
      <c r="G33" s="37"/>
    </row>
    <row r="34" spans="1:13" ht="15.75" customHeight="1">
      <c r="A34" s="26" t="s">
        <v>48</v>
      </c>
      <c r="B34" s="33"/>
      <c r="C34" s="5"/>
      <c r="D34" s="5" t="s">
        <v>62</v>
      </c>
      <c r="E34" s="33"/>
      <c r="F34" s="10" t="e">
        <f>E34/B34</f>
        <v>#DIV/0!</v>
      </c>
      <c r="G34" s="37"/>
    </row>
    <row r="35" spans="1:13" ht="15.75" customHeight="1">
      <c r="A35" s="26" t="s">
        <v>49</v>
      </c>
      <c r="B35" s="34"/>
      <c r="C35" s="5"/>
      <c r="D35" s="5" t="s">
        <v>79</v>
      </c>
      <c r="E35" s="34"/>
      <c r="F35" s="10" t="e">
        <f t="shared" si="0"/>
        <v>#DIV/0!</v>
      </c>
      <c r="G35" s="37"/>
    </row>
    <row r="36" spans="1:13" ht="15.75" customHeight="1">
      <c r="A36" s="26" t="s">
        <v>50</v>
      </c>
      <c r="B36" s="35"/>
      <c r="C36" s="5"/>
      <c r="D36" s="5" t="s">
        <v>80</v>
      </c>
      <c r="E36" s="35"/>
      <c r="F36" s="10" t="e">
        <f t="shared" si="0"/>
        <v>#DIV/0!</v>
      </c>
      <c r="G36" s="37"/>
    </row>
    <row r="37" spans="1:13" ht="15.75" customHeight="1">
      <c r="A37" s="26" t="s">
        <v>51</v>
      </c>
      <c r="B37" s="47"/>
      <c r="C37" s="5"/>
      <c r="D37" s="5" t="s">
        <v>81</v>
      </c>
      <c r="E37" s="47"/>
      <c r="F37" s="10" t="e">
        <f t="shared" ref="F37:F38" si="1">E37/B37</f>
        <v>#DIV/0!</v>
      </c>
      <c r="G37" s="37"/>
    </row>
    <row r="38" spans="1:13" ht="15.75" customHeight="1">
      <c r="A38" s="26" t="s">
        <v>52</v>
      </c>
      <c r="B38" s="39" t="e">
        <f>B36/B35</f>
        <v>#DIV/0!</v>
      </c>
      <c r="C38" s="40"/>
      <c r="D38" s="5" t="s">
        <v>82</v>
      </c>
      <c r="E38" s="39" t="e">
        <f>E36/E35</f>
        <v>#DIV/0!</v>
      </c>
      <c r="F38" s="10" t="e">
        <f t="shared" si="1"/>
        <v>#DIV/0!</v>
      </c>
      <c r="G38" s="41"/>
    </row>
    <row r="39" spans="1:13" ht="15.75" customHeight="1">
      <c r="A39" s="26" t="s">
        <v>53</v>
      </c>
      <c r="B39" s="36"/>
      <c r="C39" s="5"/>
      <c r="D39" s="5" t="s">
        <v>83</v>
      </c>
      <c r="E39" s="36"/>
      <c r="F39" s="10" t="e">
        <f>E39/B39</f>
        <v>#DIV/0!</v>
      </c>
      <c r="G39" s="37"/>
      <c r="M39" s="11"/>
    </row>
    <row r="40" spans="1:13" ht="15.75" customHeight="1">
      <c r="A40" s="26" t="s">
        <v>54</v>
      </c>
      <c r="B40" s="34"/>
      <c r="C40" s="5"/>
      <c r="D40" s="5" t="s">
        <v>84</v>
      </c>
      <c r="E40" s="34"/>
      <c r="F40" s="10" t="e">
        <f t="shared" si="0"/>
        <v>#DIV/0!</v>
      </c>
      <c r="G40" s="37"/>
      <c r="M40" s="11"/>
    </row>
    <row r="41" spans="1:13" ht="15.75" customHeight="1">
      <c r="A41" s="26" t="s">
        <v>55</v>
      </c>
      <c r="B41" s="35"/>
      <c r="C41" s="5"/>
      <c r="D41" s="5" t="s">
        <v>85</v>
      </c>
      <c r="E41" s="35"/>
      <c r="F41" s="10" t="e">
        <f t="shared" si="0"/>
        <v>#DIV/0!</v>
      </c>
      <c r="G41" s="37"/>
    </row>
    <row r="42" spans="1:13" ht="15.75" customHeight="1">
      <c r="A42" s="27" t="s">
        <v>56</v>
      </c>
      <c r="B42" s="42" t="e">
        <f>B41/B40</f>
        <v>#DIV/0!</v>
      </c>
      <c r="C42" s="6"/>
      <c r="D42" s="6" t="s">
        <v>86</v>
      </c>
      <c r="E42" s="42" t="e">
        <f>E41/E40</f>
        <v>#DIV/0!</v>
      </c>
      <c r="F42" s="43" t="e">
        <f t="shared" ref="F42" si="2">E42/B42</f>
        <v>#DIV/0!</v>
      </c>
      <c r="G42" s="44"/>
    </row>
    <row r="43" spans="1:13" ht="15.75" customHeight="1">
      <c r="A43" s="5"/>
      <c r="B43" s="5"/>
      <c r="C43" s="5"/>
      <c r="E43" s="5"/>
      <c r="F43" s="5"/>
      <c r="G43" s="5"/>
    </row>
    <row r="44" spans="1:13" ht="36" customHeight="1">
      <c r="A44" s="29" t="s">
        <v>15</v>
      </c>
      <c r="B44" s="54"/>
      <c r="C44" s="55"/>
      <c r="D44" s="55"/>
      <c r="E44" s="55"/>
      <c r="F44" s="55"/>
      <c r="G44" s="56"/>
    </row>
    <row r="45" spans="1:13" ht="11.25">
      <c r="A45" s="2"/>
      <c r="B45" s="2"/>
      <c r="C45" s="2"/>
      <c r="D45" s="2"/>
      <c r="E45" s="2"/>
      <c r="F45" s="2"/>
      <c r="G45" s="2"/>
    </row>
    <row r="46" spans="1:13" ht="14.25">
      <c r="A46" s="30"/>
      <c r="B46" s="2"/>
      <c r="C46" s="2"/>
      <c r="D46" s="2"/>
      <c r="E46" s="2"/>
      <c r="F46" s="2"/>
      <c r="G46" s="2"/>
    </row>
    <row r="47" spans="1:13" ht="11.25">
      <c r="B47" s="2"/>
      <c r="C47" s="2"/>
      <c r="D47" s="2"/>
      <c r="E47" s="2"/>
      <c r="F47" s="2"/>
      <c r="G47" s="2"/>
    </row>
    <row r="48" spans="1:13" ht="15.75" customHeight="1">
      <c r="G48" s="19"/>
    </row>
  </sheetData>
  <mergeCells count="5">
    <mergeCell ref="A8:B8"/>
    <mergeCell ref="E12:G14"/>
    <mergeCell ref="B44:G44"/>
    <mergeCell ref="A4:B4"/>
    <mergeCell ref="A6:B6"/>
  </mergeCells>
  <phoneticPr fontId="2"/>
  <conditionalFormatting sqref="F39:F41 F21:F36">
    <cfRule type="cellIs" dxfId="2" priority="13" stopIfTrue="1" operator="notBetween">
      <formula>0.9</formula>
      <formula>1.1</formula>
    </cfRule>
  </conditionalFormatting>
  <conditionalFormatting sqref="F37:F38">
    <cfRule type="cellIs" dxfId="1" priority="5" stopIfTrue="1" operator="notBetween">
      <formula>0.9</formula>
      <formula>1.1</formula>
    </cfRule>
  </conditionalFormatting>
  <conditionalFormatting sqref="F42">
    <cfRule type="cellIs" dxfId="0" priority="2" stopIfTrue="1" operator="notBetween">
      <formula>0.9</formula>
      <formula>1.1</formula>
    </cfRule>
  </conditionalFormatting>
  <dataValidations xWindow="315" yWindow="499" count="5">
    <dataValidation type="whole" allowBlank="1" showInputMessage="1" showErrorMessage="1" sqref="B40:B41 E35:E36 E40:E41 E24:E25 B35:B36 E29:E30 B29:B30 B24:B25" xr:uid="{00000000-0002-0000-0000-000001000000}">
      <formula1>0</formula1>
      <formula2>99999999999</formula2>
    </dataValidation>
    <dataValidation type="whole" allowBlank="1" showInputMessage="1" showErrorMessage="1" sqref="B28 E28 B39 E39" xr:uid="{00000000-0002-0000-0000-000002000000}">
      <formula1>0</formula1>
      <formula2>31</formula2>
    </dataValidation>
    <dataValidation type="decimal" allowBlank="1" showInputMessage="1" showErrorMessage="1" sqref="E21:E23 B32:B34 B21:B23 E32:E34" xr:uid="{00000000-0002-0000-0000-000000000000}">
      <formula1>0</formula1>
      <formula2>999</formula2>
    </dataValidation>
    <dataValidation type="list" allowBlank="1" showInputMessage="1" showErrorMessage="1" sqref="B16" xr:uid="{00000000-0002-0000-0000-000004000000}">
      <formula1>$J$2:$J$5</formula1>
    </dataValidation>
    <dataValidation type="list" allowBlank="1" showInputMessage="1" showErrorMessage="1" sqref="B15" xr:uid="{00000000-0002-0000-0000-000005000000}">
      <formula1>$I$2:$I$9</formula1>
    </dataValidation>
  </dataValidations>
  <pageMargins left="0.70866141732283472" right="0.70866141732283472" top="0.55118110236220474" bottom="0.35433070866141736" header="0.31496062992125984" footer="0.31496062992125984"/>
  <pageSetup paperSize="9" scale="89" orientation="portrait" errors="blank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D5296-2B88-4CA6-94B7-BD6848893B35}">
  <dimension ref="A1:DB22"/>
  <sheetViews>
    <sheetView topLeftCell="CS1" workbookViewId="0">
      <selection activeCell="DB2" sqref="I1:DB2"/>
    </sheetView>
  </sheetViews>
  <sheetFormatPr defaultRowHeight="13.5"/>
  <sheetData>
    <row r="1" spans="1:106">
      <c r="A1" t="str">
        <f>調査票!A21</f>
        <v>H29.3　平均在院日数（一般）</v>
      </c>
      <c r="B1">
        <f>調査票!B21</f>
        <v>0</v>
      </c>
      <c r="C1">
        <f>調査票!C21</f>
        <v>0</v>
      </c>
      <c r="D1" t="str">
        <f>調査票!D21</f>
        <v>H30.3　平均在院日数（一般）</v>
      </c>
      <c r="E1">
        <f>調査票!E21</f>
        <v>0</v>
      </c>
      <c r="F1" t="e">
        <f>調査票!F21</f>
        <v>#DIV/0!</v>
      </c>
      <c r="G1">
        <f>調査票!G21</f>
        <v>0</v>
      </c>
      <c r="I1" t="str">
        <f>調査票!A3</f>
        <v>都道府県</v>
      </c>
      <c r="J1" t="str">
        <f>調査票!A5</f>
        <v>医療機関コード</v>
      </c>
      <c r="K1" t="str">
        <f>調査票!A7</f>
        <v>病院名</v>
      </c>
      <c r="L1" t="s">
        <v>179</v>
      </c>
      <c r="M1" t="s">
        <v>180</v>
      </c>
      <c r="N1" t="s">
        <v>181</v>
      </c>
      <c r="O1" t="s">
        <v>36</v>
      </c>
      <c r="P1" t="s">
        <v>1</v>
      </c>
      <c r="Q1" t="s">
        <v>182</v>
      </c>
      <c r="R1" t="s">
        <v>91</v>
      </c>
      <c r="S1" t="s">
        <v>92</v>
      </c>
      <c r="T1" t="s">
        <v>93</v>
      </c>
      <c r="U1" t="s">
        <v>94</v>
      </c>
      <c r="V1" t="s">
        <v>95</v>
      </c>
      <c r="W1" t="s">
        <v>96</v>
      </c>
      <c r="X1" t="s">
        <v>97</v>
      </c>
      <c r="Y1" t="s">
        <v>98</v>
      </c>
      <c r="Z1" t="s">
        <v>99</v>
      </c>
      <c r="AA1" t="s">
        <v>100</v>
      </c>
      <c r="AB1" t="s">
        <v>101</v>
      </c>
      <c r="AC1" t="s">
        <v>102</v>
      </c>
      <c r="AD1" t="s">
        <v>103</v>
      </c>
      <c r="AE1" t="s">
        <v>104</v>
      </c>
      <c r="AF1" t="s">
        <v>105</v>
      </c>
      <c r="AG1" t="s">
        <v>106</v>
      </c>
      <c r="AH1" t="s">
        <v>107</v>
      </c>
      <c r="AI1" t="s">
        <v>108</v>
      </c>
      <c r="AJ1" t="s">
        <v>109</v>
      </c>
      <c r="AK1" t="s">
        <v>110</v>
      </c>
      <c r="AL1" t="s">
        <v>111</v>
      </c>
      <c r="AM1" t="s">
        <v>112</v>
      </c>
      <c r="AN1" t="s">
        <v>113</v>
      </c>
      <c r="AO1" t="s">
        <v>114</v>
      </c>
      <c r="AP1" t="s">
        <v>115</v>
      </c>
      <c r="AQ1" t="s">
        <v>116</v>
      </c>
      <c r="AR1" t="s">
        <v>117</v>
      </c>
      <c r="AS1" t="s">
        <v>118</v>
      </c>
      <c r="AT1" t="s">
        <v>119</v>
      </c>
      <c r="AU1" t="s">
        <v>120</v>
      </c>
      <c r="AV1" t="s">
        <v>121</v>
      </c>
      <c r="AW1" t="s">
        <v>122</v>
      </c>
      <c r="AX1" t="s">
        <v>123</v>
      </c>
      <c r="AY1" t="s">
        <v>124</v>
      </c>
      <c r="AZ1" t="s">
        <v>125</v>
      </c>
      <c r="BA1" t="s">
        <v>126</v>
      </c>
      <c r="BB1" t="s">
        <v>127</v>
      </c>
      <c r="BC1" t="s">
        <v>128</v>
      </c>
      <c r="BD1" t="s">
        <v>129</v>
      </c>
      <c r="BE1" t="s">
        <v>130</v>
      </c>
      <c r="BF1" t="s">
        <v>131</v>
      </c>
      <c r="BG1" t="s">
        <v>132</v>
      </c>
      <c r="BH1" t="s">
        <v>133</v>
      </c>
      <c r="BI1" t="s">
        <v>134</v>
      </c>
      <c r="BJ1" t="s">
        <v>135</v>
      </c>
      <c r="BK1" t="s">
        <v>136</v>
      </c>
      <c r="BL1" t="s">
        <v>137</v>
      </c>
      <c r="BM1" t="s">
        <v>138</v>
      </c>
      <c r="BN1" t="s">
        <v>139</v>
      </c>
      <c r="BO1" t="s">
        <v>140</v>
      </c>
      <c r="BP1" t="s">
        <v>141</v>
      </c>
      <c r="BQ1" t="s">
        <v>142</v>
      </c>
      <c r="BR1" t="s">
        <v>143</v>
      </c>
      <c r="BS1" t="s">
        <v>144</v>
      </c>
      <c r="BT1" t="s">
        <v>145</v>
      </c>
      <c r="BU1" t="s">
        <v>146</v>
      </c>
      <c r="BV1" t="s">
        <v>147</v>
      </c>
      <c r="BW1" t="s">
        <v>148</v>
      </c>
      <c r="BX1" t="s">
        <v>149</v>
      </c>
      <c r="BY1" t="s">
        <v>150</v>
      </c>
      <c r="BZ1" t="s">
        <v>151</v>
      </c>
      <c r="CA1" t="s">
        <v>152</v>
      </c>
      <c r="CB1" t="s">
        <v>153</v>
      </c>
      <c r="CC1" t="s">
        <v>154</v>
      </c>
      <c r="CD1" t="s">
        <v>155</v>
      </c>
      <c r="CE1" t="s">
        <v>156</v>
      </c>
      <c r="CF1" t="s">
        <v>157</v>
      </c>
      <c r="CG1" t="s">
        <v>158</v>
      </c>
      <c r="CH1" t="s">
        <v>159</v>
      </c>
      <c r="CI1" t="s">
        <v>160</v>
      </c>
      <c r="CJ1" t="s">
        <v>161</v>
      </c>
      <c r="CK1" t="s">
        <v>162</v>
      </c>
      <c r="CL1" t="s">
        <v>163</v>
      </c>
      <c r="CM1" t="s">
        <v>164</v>
      </c>
      <c r="CN1" t="s">
        <v>165</v>
      </c>
      <c r="CO1" t="s">
        <v>166</v>
      </c>
      <c r="CP1" t="s">
        <v>167</v>
      </c>
      <c r="CQ1" t="s">
        <v>168</v>
      </c>
      <c r="CR1" t="s">
        <v>169</v>
      </c>
      <c r="CS1" t="s">
        <v>170</v>
      </c>
      <c r="CT1" t="s">
        <v>171</v>
      </c>
      <c r="CU1" t="s">
        <v>172</v>
      </c>
      <c r="CV1" t="s">
        <v>173</v>
      </c>
      <c r="CW1" t="s">
        <v>174</v>
      </c>
      <c r="CX1" t="s">
        <v>175</v>
      </c>
      <c r="CY1" t="s">
        <v>176</v>
      </c>
      <c r="CZ1" t="s">
        <v>177</v>
      </c>
      <c r="DA1" t="s">
        <v>178</v>
      </c>
      <c r="DB1" t="str">
        <f>調査票!A44</f>
        <v>備考（自由記載）</v>
      </c>
    </row>
    <row r="2" spans="1:106">
      <c r="A2" t="str">
        <f>調査票!A22</f>
        <v>H29.3　平均在院日数（療養）</v>
      </c>
      <c r="B2">
        <f>調査票!B22</f>
        <v>0</v>
      </c>
      <c r="C2">
        <f>調査票!C22</f>
        <v>0</v>
      </c>
      <c r="D2" t="str">
        <f>調査票!D22</f>
        <v>H30.3　平均在院日数（療養）</v>
      </c>
      <c r="E2">
        <f>調査票!E22</f>
        <v>0</v>
      </c>
      <c r="F2" t="e">
        <f>調査票!F22</f>
        <v>#DIV/0!</v>
      </c>
      <c r="G2">
        <f>調査票!G22</f>
        <v>0</v>
      </c>
      <c r="I2">
        <f>調査票!A4</f>
        <v>0</v>
      </c>
      <c r="J2">
        <f>調査票!A6</f>
        <v>0</v>
      </c>
      <c r="K2">
        <f>調査票!A8</f>
        <v>0</v>
      </c>
      <c r="L2">
        <f>調査票!B11</f>
        <v>0</v>
      </c>
      <c r="M2">
        <f>調査票!B12</f>
        <v>0</v>
      </c>
      <c r="N2">
        <f>調査票!B13</f>
        <v>0</v>
      </c>
      <c r="O2">
        <f>調査票!B14</f>
        <v>0</v>
      </c>
      <c r="P2">
        <f>調査票!B15</f>
        <v>0</v>
      </c>
      <c r="Q2">
        <f>調査票!B16</f>
        <v>0</v>
      </c>
      <c r="R2">
        <f ca="1">INDIRECT(R1)</f>
        <v>0</v>
      </c>
      <c r="S2">
        <f t="shared" ref="S2:CD2" ca="1" si="0">INDIRECT(S1)</f>
        <v>0</v>
      </c>
      <c r="T2" t="e">
        <f t="shared" ca="1" si="0"/>
        <v>#DIV/0!</v>
      </c>
      <c r="U2">
        <f t="shared" ca="1" si="0"/>
        <v>0</v>
      </c>
      <c r="V2">
        <f t="shared" ca="1" si="0"/>
        <v>0</v>
      </c>
      <c r="W2">
        <f t="shared" ca="1" si="0"/>
        <v>0</v>
      </c>
      <c r="X2" t="e">
        <f t="shared" ca="1" si="0"/>
        <v>#DIV/0!</v>
      </c>
      <c r="Y2">
        <f t="shared" ca="1" si="0"/>
        <v>0</v>
      </c>
      <c r="Z2">
        <f t="shared" ca="1" si="0"/>
        <v>0</v>
      </c>
      <c r="AA2">
        <f t="shared" ca="1" si="0"/>
        <v>0</v>
      </c>
      <c r="AB2" t="e">
        <f t="shared" ca="1" si="0"/>
        <v>#DIV/0!</v>
      </c>
      <c r="AC2">
        <f t="shared" ca="1" si="0"/>
        <v>0</v>
      </c>
      <c r="AD2">
        <f t="shared" ca="1" si="0"/>
        <v>0</v>
      </c>
      <c r="AE2">
        <f t="shared" ca="1" si="0"/>
        <v>0</v>
      </c>
      <c r="AF2" t="e">
        <f t="shared" ca="1" si="0"/>
        <v>#DIV/0!</v>
      </c>
      <c r="AG2">
        <f t="shared" ca="1" si="0"/>
        <v>0</v>
      </c>
      <c r="AH2">
        <f t="shared" ca="1" si="0"/>
        <v>0</v>
      </c>
      <c r="AI2">
        <f t="shared" ca="1" si="0"/>
        <v>0</v>
      </c>
      <c r="AJ2" t="e">
        <f t="shared" ca="1" si="0"/>
        <v>#DIV/0!</v>
      </c>
      <c r="AK2">
        <f t="shared" ca="1" si="0"/>
        <v>0</v>
      </c>
      <c r="AL2">
        <f t="shared" ca="1" si="0"/>
        <v>0</v>
      </c>
      <c r="AM2">
        <f t="shared" ca="1" si="0"/>
        <v>0</v>
      </c>
      <c r="AN2" t="e">
        <f t="shared" ca="1" si="0"/>
        <v>#DIV/0!</v>
      </c>
      <c r="AO2">
        <f t="shared" ca="1" si="0"/>
        <v>0</v>
      </c>
      <c r="AP2" t="e">
        <f t="shared" ca="1" si="0"/>
        <v>#DIV/0!</v>
      </c>
      <c r="AQ2" t="e">
        <f t="shared" ca="1" si="0"/>
        <v>#DIV/0!</v>
      </c>
      <c r="AR2" t="e">
        <f t="shared" ca="1" si="0"/>
        <v>#DIV/0!</v>
      </c>
      <c r="AS2">
        <f t="shared" ca="1" si="0"/>
        <v>0</v>
      </c>
      <c r="AT2">
        <f t="shared" ca="1" si="0"/>
        <v>0</v>
      </c>
      <c r="AU2">
        <f t="shared" ca="1" si="0"/>
        <v>0</v>
      </c>
      <c r="AV2" t="e">
        <f t="shared" ca="1" si="0"/>
        <v>#DIV/0!</v>
      </c>
      <c r="AW2">
        <f t="shared" ca="1" si="0"/>
        <v>0</v>
      </c>
      <c r="AX2">
        <f t="shared" ca="1" si="0"/>
        <v>0</v>
      </c>
      <c r="AY2">
        <f t="shared" ca="1" si="0"/>
        <v>0</v>
      </c>
      <c r="AZ2" t="e">
        <f t="shared" ca="1" si="0"/>
        <v>#DIV/0!</v>
      </c>
      <c r="BA2">
        <f t="shared" ca="1" si="0"/>
        <v>0</v>
      </c>
      <c r="BB2">
        <f t="shared" ca="1" si="0"/>
        <v>0</v>
      </c>
      <c r="BC2">
        <f t="shared" ca="1" si="0"/>
        <v>0</v>
      </c>
      <c r="BD2" t="e">
        <f t="shared" ca="1" si="0"/>
        <v>#DIV/0!</v>
      </c>
      <c r="BE2">
        <f t="shared" ca="1" si="0"/>
        <v>0</v>
      </c>
      <c r="BF2" t="e">
        <f t="shared" ca="1" si="0"/>
        <v>#DIV/0!</v>
      </c>
      <c r="BG2" t="e">
        <f t="shared" ca="1" si="0"/>
        <v>#DIV/0!</v>
      </c>
      <c r="BH2" t="e">
        <f t="shared" ca="1" si="0"/>
        <v>#DIV/0!</v>
      </c>
      <c r="BI2">
        <f t="shared" ca="1" si="0"/>
        <v>0</v>
      </c>
      <c r="BJ2">
        <f t="shared" ca="1" si="0"/>
        <v>0</v>
      </c>
      <c r="BK2">
        <f t="shared" ca="1" si="0"/>
        <v>0</v>
      </c>
      <c r="BL2" t="e">
        <f t="shared" ca="1" si="0"/>
        <v>#DIV/0!</v>
      </c>
      <c r="BM2">
        <f t="shared" ca="1" si="0"/>
        <v>0</v>
      </c>
      <c r="BN2">
        <f t="shared" ca="1" si="0"/>
        <v>0</v>
      </c>
      <c r="BO2">
        <f t="shared" ca="1" si="0"/>
        <v>0</v>
      </c>
      <c r="BP2" t="e">
        <f t="shared" ca="1" si="0"/>
        <v>#DIV/0!</v>
      </c>
      <c r="BQ2">
        <f t="shared" ca="1" si="0"/>
        <v>0</v>
      </c>
      <c r="BR2">
        <f t="shared" ca="1" si="0"/>
        <v>0</v>
      </c>
      <c r="BS2">
        <f t="shared" ca="1" si="0"/>
        <v>0</v>
      </c>
      <c r="BT2" t="e">
        <f t="shared" ca="1" si="0"/>
        <v>#DIV/0!</v>
      </c>
      <c r="BU2">
        <f t="shared" ca="1" si="0"/>
        <v>0</v>
      </c>
      <c r="BV2">
        <f t="shared" ca="1" si="0"/>
        <v>0</v>
      </c>
      <c r="BW2">
        <f t="shared" ca="1" si="0"/>
        <v>0</v>
      </c>
      <c r="BX2" t="e">
        <f t="shared" ca="1" si="0"/>
        <v>#DIV/0!</v>
      </c>
      <c r="BY2">
        <f t="shared" ca="1" si="0"/>
        <v>0</v>
      </c>
      <c r="BZ2">
        <f t="shared" ca="1" si="0"/>
        <v>0</v>
      </c>
      <c r="CA2">
        <f t="shared" ca="1" si="0"/>
        <v>0</v>
      </c>
      <c r="CB2" t="e">
        <f t="shared" ca="1" si="0"/>
        <v>#DIV/0!</v>
      </c>
      <c r="CC2">
        <f t="shared" ca="1" si="0"/>
        <v>0</v>
      </c>
      <c r="CD2">
        <f t="shared" ca="1" si="0"/>
        <v>0</v>
      </c>
      <c r="CE2">
        <f t="shared" ref="CE2:DA2" ca="1" si="1">INDIRECT(CE1)</f>
        <v>0</v>
      </c>
      <c r="CF2" t="e">
        <f t="shared" ca="1" si="1"/>
        <v>#DIV/0!</v>
      </c>
      <c r="CG2">
        <f t="shared" ca="1" si="1"/>
        <v>0</v>
      </c>
      <c r="CH2" t="e">
        <f t="shared" ca="1" si="1"/>
        <v>#DIV/0!</v>
      </c>
      <c r="CI2" t="e">
        <f t="shared" ca="1" si="1"/>
        <v>#DIV/0!</v>
      </c>
      <c r="CJ2" t="e">
        <f t="shared" ca="1" si="1"/>
        <v>#DIV/0!</v>
      </c>
      <c r="CK2">
        <f t="shared" ca="1" si="1"/>
        <v>0</v>
      </c>
      <c r="CL2">
        <f t="shared" ca="1" si="1"/>
        <v>0</v>
      </c>
      <c r="CM2">
        <f t="shared" ca="1" si="1"/>
        <v>0</v>
      </c>
      <c r="CN2" t="e">
        <f t="shared" ca="1" si="1"/>
        <v>#DIV/0!</v>
      </c>
      <c r="CO2">
        <f t="shared" ca="1" si="1"/>
        <v>0</v>
      </c>
      <c r="CP2">
        <f t="shared" ca="1" si="1"/>
        <v>0</v>
      </c>
      <c r="CQ2">
        <f t="shared" ca="1" si="1"/>
        <v>0</v>
      </c>
      <c r="CR2" t="e">
        <f t="shared" ca="1" si="1"/>
        <v>#DIV/0!</v>
      </c>
      <c r="CS2">
        <f t="shared" ca="1" si="1"/>
        <v>0</v>
      </c>
      <c r="CT2">
        <f t="shared" ca="1" si="1"/>
        <v>0</v>
      </c>
      <c r="CU2">
        <f t="shared" ca="1" si="1"/>
        <v>0</v>
      </c>
      <c r="CV2" t="e">
        <f t="shared" ca="1" si="1"/>
        <v>#DIV/0!</v>
      </c>
      <c r="CW2">
        <f t="shared" ca="1" si="1"/>
        <v>0</v>
      </c>
      <c r="CX2" t="e">
        <f t="shared" ca="1" si="1"/>
        <v>#DIV/0!</v>
      </c>
      <c r="CY2" t="e">
        <f t="shared" ca="1" si="1"/>
        <v>#DIV/0!</v>
      </c>
      <c r="CZ2" t="e">
        <f t="shared" ca="1" si="1"/>
        <v>#DIV/0!</v>
      </c>
      <c r="DA2">
        <f t="shared" ca="1" si="1"/>
        <v>0</v>
      </c>
      <c r="DB2">
        <f>調査票!B44</f>
        <v>0</v>
      </c>
    </row>
    <row r="3" spans="1:106">
      <c r="A3" t="str">
        <f>調査票!A23</f>
        <v>H29.3　平均在院日数（精神）</v>
      </c>
      <c r="B3">
        <f>調査票!B23</f>
        <v>0</v>
      </c>
      <c r="C3">
        <f>調査票!C23</f>
        <v>0</v>
      </c>
      <c r="D3" t="str">
        <f>調査票!D23</f>
        <v>H30.3　平均在院日数（精神）</v>
      </c>
      <c r="E3">
        <f>調査票!E23</f>
        <v>0</v>
      </c>
      <c r="F3" t="e">
        <f>調査票!F23</f>
        <v>#DIV/0!</v>
      </c>
      <c r="G3">
        <f>調査票!G23</f>
        <v>0</v>
      </c>
    </row>
    <row r="4" spans="1:106">
      <c r="A4" t="str">
        <f>調査票!A24</f>
        <v>H29.3　入院患者数</v>
      </c>
      <c r="B4">
        <f>調査票!B24</f>
        <v>0</v>
      </c>
      <c r="C4">
        <f>調査票!C24</f>
        <v>0</v>
      </c>
      <c r="D4" t="str">
        <f>調査票!D24</f>
        <v>H30.3　入院患者数</v>
      </c>
      <c r="E4">
        <f>調査票!E24</f>
        <v>0</v>
      </c>
      <c r="F4" t="e">
        <f>調査票!F24</f>
        <v>#DIV/0!</v>
      </c>
      <c r="G4">
        <f>調査票!G24</f>
        <v>0</v>
      </c>
    </row>
    <row r="5" spans="1:106">
      <c r="A5" t="str">
        <f>調査票!A25</f>
        <v>H29.3　入院収入</v>
      </c>
      <c r="B5">
        <f>調査票!B25</f>
        <v>0</v>
      </c>
      <c r="C5">
        <f>調査票!C25</f>
        <v>0</v>
      </c>
      <c r="D5" t="str">
        <f>調査票!D25</f>
        <v>H30.3　入院収入</v>
      </c>
      <c r="E5">
        <f>調査票!E25</f>
        <v>0</v>
      </c>
      <c r="F5" t="e">
        <f>調査票!F25</f>
        <v>#DIV/0!</v>
      </c>
      <c r="G5">
        <f>調査票!G25</f>
        <v>0</v>
      </c>
    </row>
    <row r="6" spans="1:106">
      <c r="A6" t="str">
        <f>調査票!A26</f>
        <v>H29.3　病床利用率</v>
      </c>
      <c r="B6">
        <f>調査票!B26</f>
        <v>0</v>
      </c>
      <c r="C6">
        <f>調査票!C26</f>
        <v>0</v>
      </c>
      <c r="D6" t="str">
        <f>調査票!D26</f>
        <v>H30.3　病床利用率</v>
      </c>
      <c r="E6">
        <f>調査票!E26</f>
        <v>0</v>
      </c>
      <c r="F6" t="e">
        <f>調査票!F26</f>
        <v>#DIV/0!</v>
      </c>
      <c r="G6">
        <f>調査票!G26</f>
        <v>0</v>
      </c>
    </row>
    <row r="7" spans="1:106">
      <c r="A7" t="str">
        <f>調査票!A27</f>
        <v>H29.3　入院単価</v>
      </c>
      <c r="B7" t="e">
        <f>調査票!B27</f>
        <v>#DIV/0!</v>
      </c>
      <c r="C7">
        <f>調査票!C27</f>
        <v>0</v>
      </c>
      <c r="D7" t="str">
        <f>調査票!D27</f>
        <v>H30.3　入院単価</v>
      </c>
      <c r="E7" t="e">
        <f>調査票!E27</f>
        <v>#DIV/0!</v>
      </c>
      <c r="F7" t="e">
        <f>調査票!F27</f>
        <v>#DIV/0!</v>
      </c>
      <c r="G7">
        <f>調査票!G27</f>
        <v>0</v>
      </c>
    </row>
    <row r="8" spans="1:106">
      <c r="A8" t="str">
        <f>調査票!A28</f>
        <v>H29.3　外来診療日数</v>
      </c>
      <c r="B8">
        <f>調査票!B28</f>
        <v>0</v>
      </c>
      <c r="C8">
        <f>調査票!C28</f>
        <v>0</v>
      </c>
      <c r="D8" t="str">
        <f>調査票!D28</f>
        <v>H30.3　外来診療日数</v>
      </c>
      <c r="E8">
        <f>調査票!E28</f>
        <v>0</v>
      </c>
      <c r="F8" t="e">
        <f>調査票!F28</f>
        <v>#DIV/0!</v>
      </c>
      <c r="G8">
        <f>調査票!G28</f>
        <v>0</v>
      </c>
    </row>
    <row r="9" spans="1:106">
      <c r="A9" t="str">
        <f>調査票!A29</f>
        <v>H29.3　外来患者数</v>
      </c>
      <c r="B9">
        <f>調査票!B29</f>
        <v>0</v>
      </c>
      <c r="C9">
        <f>調査票!C29</f>
        <v>0</v>
      </c>
      <c r="D9" t="str">
        <f>調査票!D29</f>
        <v>H30.3　外来患者数</v>
      </c>
      <c r="E9">
        <f>調査票!E29</f>
        <v>0</v>
      </c>
      <c r="F9" t="e">
        <f>調査票!F29</f>
        <v>#DIV/0!</v>
      </c>
      <c r="G9">
        <f>調査票!G29</f>
        <v>0</v>
      </c>
    </row>
    <row r="10" spans="1:106">
      <c r="A10" t="str">
        <f>調査票!A30</f>
        <v>H29.3　外来収入</v>
      </c>
      <c r="B10">
        <f>調査票!B30</f>
        <v>0</v>
      </c>
      <c r="C10">
        <f>調査票!C30</f>
        <v>0</v>
      </c>
      <c r="D10" t="str">
        <f>調査票!D30</f>
        <v>H30.3　外来収入</v>
      </c>
      <c r="E10">
        <f>調査票!E30</f>
        <v>0</v>
      </c>
      <c r="F10" t="e">
        <f>調査票!F30</f>
        <v>#DIV/0!</v>
      </c>
      <c r="G10">
        <f>調査票!G30</f>
        <v>0</v>
      </c>
    </row>
    <row r="11" spans="1:106">
      <c r="A11" t="str">
        <f>調査票!A31</f>
        <v>H29.3　外来単価</v>
      </c>
      <c r="B11" t="e">
        <f>調査票!B31</f>
        <v>#DIV/0!</v>
      </c>
      <c r="C11">
        <f>調査票!C31</f>
        <v>0</v>
      </c>
      <c r="D11" t="str">
        <f>調査票!D31</f>
        <v>H30.3　外来単価</v>
      </c>
      <c r="E11" t="e">
        <f>調査票!E31</f>
        <v>#DIV/0!</v>
      </c>
      <c r="F11" t="e">
        <f>調査票!F31</f>
        <v>#DIV/0!</v>
      </c>
      <c r="G11">
        <f>調査票!G31</f>
        <v>0</v>
      </c>
    </row>
    <row r="12" spans="1:106">
      <c r="A12" t="str">
        <f>調査票!A32</f>
        <v>H29.10　平均在院日数（一般）</v>
      </c>
      <c r="B12">
        <f>調査票!B32</f>
        <v>0</v>
      </c>
      <c r="C12">
        <f>調査票!C32</f>
        <v>0</v>
      </c>
      <c r="D12" t="str">
        <f>調査票!D32</f>
        <v>H30.10　平均在院日数（一般）</v>
      </c>
      <c r="E12">
        <f>調査票!E32</f>
        <v>0</v>
      </c>
      <c r="F12" t="e">
        <f>調査票!F32</f>
        <v>#DIV/0!</v>
      </c>
      <c r="G12">
        <f>調査票!G32</f>
        <v>0</v>
      </c>
    </row>
    <row r="13" spans="1:106">
      <c r="A13" t="str">
        <f>調査票!A33</f>
        <v>H29.10　平均在院日数（療養）</v>
      </c>
      <c r="B13">
        <f>調査票!B33</f>
        <v>0</v>
      </c>
      <c r="C13">
        <f>調査票!C33</f>
        <v>0</v>
      </c>
      <c r="D13" t="str">
        <f>調査票!D33</f>
        <v>H30.10　平均在院日数（療養）</v>
      </c>
      <c r="E13">
        <f>調査票!E33</f>
        <v>0</v>
      </c>
      <c r="F13" t="e">
        <f>調査票!F33</f>
        <v>#DIV/0!</v>
      </c>
      <c r="G13">
        <f>調査票!G33</f>
        <v>0</v>
      </c>
    </row>
    <row r="14" spans="1:106">
      <c r="A14" t="str">
        <f>調査票!A34</f>
        <v>H29.10　平均在院日数（精神）</v>
      </c>
      <c r="B14">
        <f>調査票!B34</f>
        <v>0</v>
      </c>
      <c r="C14">
        <f>調査票!C34</f>
        <v>0</v>
      </c>
      <c r="D14" t="str">
        <f>調査票!D34</f>
        <v>H30.10　平均在院日数（精神）</v>
      </c>
      <c r="E14">
        <f>調査票!E34</f>
        <v>0</v>
      </c>
      <c r="F14" t="e">
        <f>調査票!F34</f>
        <v>#DIV/0!</v>
      </c>
      <c r="G14">
        <f>調査票!G34</f>
        <v>0</v>
      </c>
    </row>
    <row r="15" spans="1:106">
      <c r="A15" t="str">
        <f>調査票!A35</f>
        <v>H29.10　入院患者数</v>
      </c>
      <c r="B15">
        <f>調査票!B35</f>
        <v>0</v>
      </c>
      <c r="C15">
        <f>調査票!C35</f>
        <v>0</v>
      </c>
      <c r="D15" t="str">
        <f>調査票!D35</f>
        <v>H30.10　入院患者数</v>
      </c>
      <c r="E15">
        <f>調査票!E35</f>
        <v>0</v>
      </c>
      <c r="F15" t="e">
        <f>調査票!F35</f>
        <v>#DIV/0!</v>
      </c>
      <c r="G15">
        <f>調査票!G35</f>
        <v>0</v>
      </c>
    </row>
    <row r="16" spans="1:106">
      <c r="A16" t="str">
        <f>調査票!A36</f>
        <v>H29.10　入院収入</v>
      </c>
      <c r="B16">
        <f>調査票!B36</f>
        <v>0</v>
      </c>
      <c r="C16">
        <f>調査票!C36</f>
        <v>0</v>
      </c>
      <c r="D16" t="str">
        <f>調査票!D36</f>
        <v>H30.10　入院収入</v>
      </c>
      <c r="E16">
        <f>調査票!E36</f>
        <v>0</v>
      </c>
      <c r="F16" t="e">
        <f>調査票!F36</f>
        <v>#DIV/0!</v>
      </c>
      <c r="G16">
        <f>調査票!G36</f>
        <v>0</v>
      </c>
    </row>
    <row r="17" spans="1:7">
      <c r="A17" t="str">
        <f>調査票!A37</f>
        <v>H29.10　病床利用率</v>
      </c>
      <c r="B17">
        <f>調査票!B37</f>
        <v>0</v>
      </c>
      <c r="C17">
        <f>調査票!C37</f>
        <v>0</v>
      </c>
      <c r="D17" t="str">
        <f>調査票!D37</f>
        <v>H30.10　病床利用率</v>
      </c>
      <c r="E17">
        <f>調査票!E37</f>
        <v>0</v>
      </c>
      <c r="F17" t="e">
        <f>調査票!F37</f>
        <v>#DIV/0!</v>
      </c>
      <c r="G17">
        <f>調査票!G37</f>
        <v>0</v>
      </c>
    </row>
    <row r="18" spans="1:7">
      <c r="A18" t="str">
        <f>調査票!A38</f>
        <v>H29.10　入院単価</v>
      </c>
      <c r="B18" t="e">
        <f>調査票!B38</f>
        <v>#DIV/0!</v>
      </c>
      <c r="C18">
        <f>調査票!C38</f>
        <v>0</v>
      </c>
      <c r="D18" t="str">
        <f>調査票!D38</f>
        <v>H30.10　入院単価</v>
      </c>
      <c r="E18" t="e">
        <f>調査票!E38</f>
        <v>#DIV/0!</v>
      </c>
      <c r="F18" t="e">
        <f>調査票!F38</f>
        <v>#DIV/0!</v>
      </c>
      <c r="G18">
        <f>調査票!G38</f>
        <v>0</v>
      </c>
    </row>
    <row r="19" spans="1:7">
      <c r="A19" t="str">
        <f>調査票!A39</f>
        <v>H29.10　外来診療日数</v>
      </c>
      <c r="B19">
        <f>調査票!B39</f>
        <v>0</v>
      </c>
      <c r="C19">
        <f>調査票!C39</f>
        <v>0</v>
      </c>
      <c r="D19" t="str">
        <f>調査票!D39</f>
        <v>H30.10　外来診療日数</v>
      </c>
      <c r="E19">
        <f>調査票!E39</f>
        <v>0</v>
      </c>
      <c r="F19" t="e">
        <f>調査票!F39</f>
        <v>#DIV/0!</v>
      </c>
      <c r="G19">
        <f>調査票!G39</f>
        <v>0</v>
      </c>
    </row>
    <row r="20" spans="1:7">
      <c r="A20" t="str">
        <f>調査票!A40</f>
        <v>H29.10　外来患者数</v>
      </c>
      <c r="B20">
        <f>調査票!B40</f>
        <v>0</v>
      </c>
      <c r="C20">
        <f>調査票!C40</f>
        <v>0</v>
      </c>
      <c r="D20" t="str">
        <f>調査票!D40</f>
        <v>H30.10　外来患者数</v>
      </c>
      <c r="E20">
        <f>調査票!E40</f>
        <v>0</v>
      </c>
      <c r="F20" t="e">
        <f>調査票!F40</f>
        <v>#DIV/0!</v>
      </c>
      <c r="G20">
        <f>調査票!G40</f>
        <v>0</v>
      </c>
    </row>
    <row r="21" spans="1:7">
      <c r="A21" t="str">
        <f>調査票!A41</f>
        <v>H29.10　外来収入</v>
      </c>
      <c r="B21">
        <f>調査票!B41</f>
        <v>0</v>
      </c>
      <c r="C21">
        <f>調査票!C41</f>
        <v>0</v>
      </c>
      <c r="D21" t="str">
        <f>調査票!D41</f>
        <v>H30.10　外来収入</v>
      </c>
      <c r="E21">
        <f>調査票!E41</f>
        <v>0</v>
      </c>
      <c r="F21" t="e">
        <f>調査票!F41</f>
        <v>#DIV/0!</v>
      </c>
      <c r="G21">
        <f>調査票!G41</f>
        <v>0</v>
      </c>
    </row>
    <row r="22" spans="1:7">
      <c r="A22" t="str">
        <f>調査票!A42</f>
        <v>H29.10　外来単価</v>
      </c>
      <c r="B22" t="e">
        <f>調査票!B42</f>
        <v>#DIV/0!</v>
      </c>
      <c r="C22">
        <f>調査票!C42</f>
        <v>0</v>
      </c>
      <c r="D22" t="str">
        <f>調査票!D42</f>
        <v>H30.10　外来単価</v>
      </c>
      <c r="E22" t="e">
        <f>調査票!E42</f>
        <v>#DIV/0!</v>
      </c>
      <c r="F22" t="e">
        <f>調査票!F42</f>
        <v>#DIV/0!</v>
      </c>
      <c r="G22">
        <f>調査票!G42</f>
        <v>0</v>
      </c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F2FFC-336D-4681-9CB8-0CFCF55C97D5}">
  <dimension ref="A1:CT2"/>
  <sheetViews>
    <sheetView workbookViewId="0">
      <selection activeCell="I16" sqref="I16"/>
    </sheetView>
  </sheetViews>
  <sheetFormatPr defaultRowHeight="13.5"/>
  <sheetData>
    <row r="1" spans="1:98">
      <c r="A1" t="str">
        <f>link!I1</f>
        <v>都道府県</v>
      </c>
      <c r="B1" t="str">
        <f>link!J1</f>
        <v>医療機関コード</v>
      </c>
      <c r="C1" t="str">
        <f>link!K1</f>
        <v>病院名</v>
      </c>
      <c r="D1" t="str">
        <f>link!L1</f>
        <v>所属</v>
      </c>
      <c r="E1" t="str">
        <f>link!M1</f>
        <v>氏名</v>
      </c>
      <c r="F1" t="str">
        <f>link!N1</f>
        <v>電話番号</v>
      </c>
      <c r="G1" t="str">
        <f>link!O1</f>
        <v>メールアドレス</v>
      </c>
      <c r="H1" t="str">
        <f>link!P1</f>
        <v>病院の種類</v>
      </c>
      <c r="I1" t="str">
        <f>link!Q1</f>
        <v>救急体制</v>
      </c>
      <c r="J1" t="str">
        <f>link!R1</f>
        <v>B1</v>
      </c>
      <c r="K1" t="str">
        <f>link!S1</f>
        <v>E1</v>
      </c>
      <c r="L1" t="str">
        <f>link!T1</f>
        <v>F1</v>
      </c>
      <c r="M1" t="str">
        <f>link!U1</f>
        <v>G1</v>
      </c>
      <c r="N1" t="str">
        <f>link!V1</f>
        <v>B2</v>
      </c>
      <c r="O1" t="str">
        <f>link!W1</f>
        <v>E2</v>
      </c>
      <c r="P1" t="str">
        <f>link!X1</f>
        <v>F2</v>
      </c>
      <c r="Q1" t="str">
        <f>link!Y1</f>
        <v>G2</v>
      </c>
      <c r="R1" t="str">
        <f>link!Z1</f>
        <v>B3</v>
      </c>
      <c r="S1" t="str">
        <f>link!AA1</f>
        <v>E3</v>
      </c>
      <c r="T1" t="str">
        <f>link!AB1</f>
        <v>F3</v>
      </c>
      <c r="U1" t="str">
        <f>link!AC1</f>
        <v>G3</v>
      </c>
      <c r="V1" t="str">
        <f>link!AD1</f>
        <v>B4</v>
      </c>
      <c r="W1" t="str">
        <f>link!AE1</f>
        <v>E4</v>
      </c>
      <c r="X1" t="str">
        <f>link!AF1</f>
        <v>F4</v>
      </c>
      <c r="Y1" t="str">
        <f>link!AG1</f>
        <v>G4</v>
      </c>
      <c r="Z1" t="str">
        <f>link!AH1</f>
        <v>B5</v>
      </c>
      <c r="AA1" t="str">
        <f>link!AI1</f>
        <v>E5</v>
      </c>
      <c r="AB1" t="str">
        <f>link!AJ1</f>
        <v>F5</v>
      </c>
      <c r="AC1" t="str">
        <f>link!AK1</f>
        <v>G5</v>
      </c>
      <c r="AD1" t="str">
        <f>link!AL1</f>
        <v>B6</v>
      </c>
      <c r="AE1" t="str">
        <f>link!AM1</f>
        <v>E6</v>
      </c>
      <c r="AF1" t="str">
        <f>link!AN1</f>
        <v>F6</v>
      </c>
      <c r="AG1" t="str">
        <f>link!AO1</f>
        <v>G6</v>
      </c>
      <c r="AH1" t="str">
        <f>link!AP1</f>
        <v>B7</v>
      </c>
      <c r="AI1" t="str">
        <f>link!AQ1</f>
        <v>E7</v>
      </c>
      <c r="AJ1" t="str">
        <f>link!AR1</f>
        <v>F7</v>
      </c>
      <c r="AK1" t="str">
        <f>link!AS1</f>
        <v>G7</v>
      </c>
      <c r="AL1" t="str">
        <f>link!AT1</f>
        <v>B8</v>
      </c>
      <c r="AM1" t="str">
        <f>link!AU1</f>
        <v>E8</v>
      </c>
      <c r="AN1" t="str">
        <f>link!AV1</f>
        <v>F8</v>
      </c>
      <c r="AO1" t="str">
        <f>link!AW1</f>
        <v>G8</v>
      </c>
      <c r="AP1" t="str">
        <f>link!AX1</f>
        <v>B9</v>
      </c>
      <c r="AQ1" t="str">
        <f>link!AY1</f>
        <v>E9</v>
      </c>
      <c r="AR1" t="str">
        <f>link!AZ1</f>
        <v>F9</v>
      </c>
      <c r="AS1" t="str">
        <f>link!BA1</f>
        <v>G9</v>
      </c>
      <c r="AT1" t="str">
        <f>link!BB1</f>
        <v>B10</v>
      </c>
      <c r="AU1" t="str">
        <f>link!BC1</f>
        <v>E10</v>
      </c>
      <c r="AV1" t="str">
        <f>link!BD1</f>
        <v>F10</v>
      </c>
      <c r="AW1" t="str">
        <f>link!BE1</f>
        <v>G10</v>
      </c>
      <c r="AX1" t="str">
        <f>link!BF1</f>
        <v>B11</v>
      </c>
      <c r="AY1" t="str">
        <f>link!BG1</f>
        <v>E11</v>
      </c>
      <c r="AZ1" t="str">
        <f>link!BH1</f>
        <v>F11</v>
      </c>
      <c r="BA1" t="str">
        <f>link!BI1</f>
        <v>G11</v>
      </c>
      <c r="BB1" t="str">
        <f>link!BJ1</f>
        <v>B12</v>
      </c>
      <c r="BC1" t="str">
        <f>link!BK1</f>
        <v>E12</v>
      </c>
      <c r="BD1" t="str">
        <f>link!BL1</f>
        <v>F12</v>
      </c>
      <c r="BE1" t="str">
        <f>link!BM1</f>
        <v>G12</v>
      </c>
      <c r="BF1" t="str">
        <f>link!BN1</f>
        <v>B13</v>
      </c>
      <c r="BG1" t="str">
        <f>link!BO1</f>
        <v>E13</v>
      </c>
      <c r="BH1" t="str">
        <f>link!BP1</f>
        <v>F13</v>
      </c>
      <c r="BI1" t="str">
        <f>link!BQ1</f>
        <v>G13</v>
      </c>
      <c r="BJ1" t="str">
        <f>link!BR1</f>
        <v>B14</v>
      </c>
      <c r="BK1" t="str">
        <f>link!BS1</f>
        <v>E14</v>
      </c>
      <c r="BL1" t="str">
        <f>link!BT1</f>
        <v>F14</v>
      </c>
      <c r="BM1" t="str">
        <f>link!BU1</f>
        <v>G14</v>
      </c>
      <c r="BN1" t="str">
        <f>link!BV1</f>
        <v>B15</v>
      </c>
      <c r="BO1" t="str">
        <f>link!BW1</f>
        <v>E15</v>
      </c>
      <c r="BP1" t="str">
        <f>link!BX1</f>
        <v>F15</v>
      </c>
      <c r="BQ1" t="str">
        <f>link!BY1</f>
        <v>G15</v>
      </c>
      <c r="BR1" t="str">
        <f>link!BZ1</f>
        <v>B16</v>
      </c>
      <c r="BS1" t="str">
        <f>link!CA1</f>
        <v>E16</v>
      </c>
      <c r="BT1" t="str">
        <f>link!CB1</f>
        <v>F16</v>
      </c>
      <c r="BU1" t="str">
        <f>link!CC1</f>
        <v>G16</v>
      </c>
      <c r="BV1" t="str">
        <f>link!CD1</f>
        <v>B17</v>
      </c>
      <c r="BW1" t="str">
        <f>link!CE1</f>
        <v>E17</v>
      </c>
      <c r="BX1" t="str">
        <f>link!CF1</f>
        <v>F17</v>
      </c>
      <c r="BY1" t="str">
        <f>link!CG1</f>
        <v>G17</v>
      </c>
      <c r="BZ1" t="str">
        <f>link!CH1</f>
        <v>B18</v>
      </c>
      <c r="CA1" t="str">
        <f>link!CI1</f>
        <v>E18</v>
      </c>
      <c r="CB1" t="str">
        <f>link!CJ1</f>
        <v>F18</v>
      </c>
      <c r="CC1" t="str">
        <f>link!CK1</f>
        <v>G18</v>
      </c>
      <c r="CD1" t="str">
        <f>link!CL1</f>
        <v>B19</v>
      </c>
      <c r="CE1" t="str">
        <f>link!CM1</f>
        <v>E19</v>
      </c>
      <c r="CF1" t="str">
        <f>link!CN1</f>
        <v>F19</v>
      </c>
      <c r="CG1" t="str">
        <f>link!CO1</f>
        <v>G19</v>
      </c>
      <c r="CH1" t="str">
        <f>link!CP1</f>
        <v>B20</v>
      </c>
      <c r="CI1" t="str">
        <f>link!CQ1</f>
        <v>E20</v>
      </c>
      <c r="CJ1" t="str">
        <f>link!CR1</f>
        <v>F20</v>
      </c>
      <c r="CK1" t="str">
        <f>link!CS1</f>
        <v>G20</v>
      </c>
      <c r="CL1" t="str">
        <f>link!CT1</f>
        <v>B21</v>
      </c>
      <c r="CM1" t="str">
        <f>link!CU1</f>
        <v>E21</v>
      </c>
      <c r="CN1" t="str">
        <f>link!CV1</f>
        <v>F21</v>
      </c>
      <c r="CO1" t="str">
        <f>link!CW1</f>
        <v>G21</v>
      </c>
      <c r="CP1" t="str">
        <f>link!CX1</f>
        <v>B22</v>
      </c>
      <c r="CQ1" t="str">
        <f>link!CY1</f>
        <v>E22</v>
      </c>
      <c r="CR1" t="str">
        <f>link!CZ1</f>
        <v>F22</v>
      </c>
      <c r="CS1" t="str">
        <f>link!DA1</f>
        <v>G22</v>
      </c>
      <c r="CT1" t="str">
        <f>link!DB1</f>
        <v>備考（自由記載）</v>
      </c>
    </row>
    <row r="2" spans="1:98">
      <c r="A2">
        <f>link!I2</f>
        <v>0</v>
      </c>
      <c r="B2">
        <f>link!J2</f>
        <v>0</v>
      </c>
      <c r="C2">
        <f>link!K2</f>
        <v>0</v>
      </c>
      <c r="D2">
        <f>link!L2</f>
        <v>0</v>
      </c>
      <c r="E2">
        <f>link!M2</f>
        <v>0</v>
      </c>
      <c r="F2">
        <f>link!N2</f>
        <v>0</v>
      </c>
      <c r="G2">
        <f>link!O2</f>
        <v>0</v>
      </c>
      <c r="H2">
        <f>link!P2</f>
        <v>0</v>
      </c>
      <c r="I2">
        <f>link!Q2</f>
        <v>0</v>
      </c>
      <c r="J2">
        <f ca="1">link!R2</f>
        <v>0</v>
      </c>
      <c r="K2">
        <f ca="1">link!S2</f>
        <v>0</v>
      </c>
      <c r="L2" t="e">
        <f ca="1">link!T2</f>
        <v>#DIV/0!</v>
      </c>
      <c r="M2">
        <f ca="1">link!U2</f>
        <v>0</v>
      </c>
      <c r="N2">
        <f ca="1">link!V2</f>
        <v>0</v>
      </c>
      <c r="O2">
        <f ca="1">link!W2</f>
        <v>0</v>
      </c>
      <c r="P2" t="e">
        <f ca="1">link!X2</f>
        <v>#DIV/0!</v>
      </c>
      <c r="Q2">
        <f ca="1">link!Y2</f>
        <v>0</v>
      </c>
      <c r="R2">
        <f ca="1">link!Z2</f>
        <v>0</v>
      </c>
      <c r="S2">
        <f ca="1">link!AA2</f>
        <v>0</v>
      </c>
      <c r="T2" t="e">
        <f ca="1">link!AB2</f>
        <v>#DIV/0!</v>
      </c>
      <c r="U2">
        <f ca="1">link!AC2</f>
        <v>0</v>
      </c>
      <c r="V2">
        <f ca="1">link!AD2</f>
        <v>0</v>
      </c>
      <c r="W2">
        <f ca="1">link!AE2</f>
        <v>0</v>
      </c>
      <c r="X2" t="e">
        <f ca="1">link!AF2</f>
        <v>#DIV/0!</v>
      </c>
      <c r="Y2">
        <f ca="1">link!AG2</f>
        <v>0</v>
      </c>
      <c r="Z2">
        <f ca="1">link!AH2</f>
        <v>0</v>
      </c>
      <c r="AA2">
        <f ca="1">link!AI2</f>
        <v>0</v>
      </c>
      <c r="AB2" t="e">
        <f ca="1">link!AJ2</f>
        <v>#DIV/0!</v>
      </c>
      <c r="AC2">
        <f ca="1">link!AK2</f>
        <v>0</v>
      </c>
      <c r="AD2">
        <f ca="1">link!AL2</f>
        <v>0</v>
      </c>
      <c r="AE2">
        <f ca="1">link!AM2</f>
        <v>0</v>
      </c>
      <c r="AF2" t="e">
        <f ca="1">link!AN2</f>
        <v>#DIV/0!</v>
      </c>
      <c r="AG2">
        <f ca="1">link!AO2</f>
        <v>0</v>
      </c>
      <c r="AH2" t="e">
        <f ca="1">link!AP2</f>
        <v>#DIV/0!</v>
      </c>
      <c r="AI2" t="e">
        <f ca="1">link!AQ2</f>
        <v>#DIV/0!</v>
      </c>
      <c r="AJ2" t="e">
        <f ca="1">link!AR2</f>
        <v>#DIV/0!</v>
      </c>
      <c r="AK2">
        <f ca="1">link!AS2</f>
        <v>0</v>
      </c>
      <c r="AL2">
        <f ca="1">link!AT2</f>
        <v>0</v>
      </c>
      <c r="AM2">
        <f ca="1">link!AU2</f>
        <v>0</v>
      </c>
      <c r="AN2" t="e">
        <f ca="1">link!AV2</f>
        <v>#DIV/0!</v>
      </c>
      <c r="AO2">
        <f ca="1">link!AW2</f>
        <v>0</v>
      </c>
      <c r="AP2">
        <f ca="1">link!AX2</f>
        <v>0</v>
      </c>
      <c r="AQ2">
        <f ca="1">link!AY2</f>
        <v>0</v>
      </c>
      <c r="AR2" t="e">
        <f ca="1">link!AZ2</f>
        <v>#DIV/0!</v>
      </c>
      <c r="AS2">
        <f ca="1">link!BA2</f>
        <v>0</v>
      </c>
      <c r="AT2">
        <f ca="1">link!BB2</f>
        <v>0</v>
      </c>
      <c r="AU2">
        <f ca="1">link!BC2</f>
        <v>0</v>
      </c>
      <c r="AV2" t="e">
        <f ca="1">link!BD2</f>
        <v>#DIV/0!</v>
      </c>
      <c r="AW2">
        <f ca="1">link!BE2</f>
        <v>0</v>
      </c>
      <c r="AX2" t="e">
        <f ca="1">link!BF2</f>
        <v>#DIV/0!</v>
      </c>
      <c r="AY2" t="e">
        <f ca="1">link!BG2</f>
        <v>#DIV/0!</v>
      </c>
      <c r="AZ2" t="e">
        <f ca="1">link!BH2</f>
        <v>#DIV/0!</v>
      </c>
      <c r="BA2">
        <f ca="1">link!BI2</f>
        <v>0</v>
      </c>
      <c r="BB2">
        <f ca="1">link!BJ2</f>
        <v>0</v>
      </c>
      <c r="BC2">
        <f ca="1">link!BK2</f>
        <v>0</v>
      </c>
      <c r="BD2" t="e">
        <f ca="1">link!BL2</f>
        <v>#DIV/0!</v>
      </c>
      <c r="BE2">
        <f ca="1">link!BM2</f>
        <v>0</v>
      </c>
      <c r="BF2">
        <f ca="1">link!BN2</f>
        <v>0</v>
      </c>
      <c r="BG2">
        <f ca="1">link!BO2</f>
        <v>0</v>
      </c>
      <c r="BH2" t="e">
        <f ca="1">link!BP2</f>
        <v>#DIV/0!</v>
      </c>
      <c r="BI2">
        <f ca="1">link!BQ2</f>
        <v>0</v>
      </c>
      <c r="BJ2">
        <f ca="1">link!BR2</f>
        <v>0</v>
      </c>
      <c r="BK2">
        <f ca="1">link!BS2</f>
        <v>0</v>
      </c>
      <c r="BL2" t="e">
        <f ca="1">link!BT2</f>
        <v>#DIV/0!</v>
      </c>
      <c r="BM2">
        <f ca="1">link!BU2</f>
        <v>0</v>
      </c>
      <c r="BN2">
        <f ca="1">link!BV2</f>
        <v>0</v>
      </c>
      <c r="BO2">
        <f ca="1">link!BW2</f>
        <v>0</v>
      </c>
      <c r="BP2" t="e">
        <f ca="1">link!BX2</f>
        <v>#DIV/0!</v>
      </c>
      <c r="BQ2">
        <f ca="1">link!BY2</f>
        <v>0</v>
      </c>
      <c r="BR2">
        <f ca="1">link!BZ2</f>
        <v>0</v>
      </c>
      <c r="BS2">
        <f ca="1">link!CA2</f>
        <v>0</v>
      </c>
      <c r="BT2" t="e">
        <f ca="1">link!CB2</f>
        <v>#DIV/0!</v>
      </c>
      <c r="BU2">
        <f ca="1">link!CC2</f>
        <v>0</v>
      </c>
      <c r="BV2">
        <f ca="1">link!CD2</f>
        <v>0</v>
      </c>
      <c r="BW2">
        <f ca="1">link!CE2</f>
        <v>0</v>
      </c>
      <c r="BX2" t="e">
        <f ca="1">link!CF2</f>
        <v>#DIV/0!</v>
      </c>
      <c r="BY2">
        <f ca="1">link!CG2</f>
        <v>0</v>
      </c>
      <c r="BZ2" t="e">
        <f ca="1">link!CH2</f>
        <v>#DIV/0!</v>
      </c>
      <c r="CA2" t="e">
        <f ca="1">link!CI2</f>
        <v>#DIV/0!</v>
      </c>
      <c r="CB2" t="e">
        <f ca="1">link!CJ2</f>
        <v>#DIV/0!</v>
      </c>
      <c r="CC2">
        <f ca="1">link!CK2</f>
        <v>0</v>
      </c>
      <c r="CD2">
        <f ca="1">link!CL2</f>
        <v>0</v>
      </c>
      <c r="CE2">
        <f ca="1">link!CM2</f>
        <v>0</v>
      </c>
      <c r="CF2" t="e">
        <f ca="1">link!CN2</f>
        <v>#DIV/0!</v>
      </c>
      <c r="CG2">
        <f ca="1">link!CO2</f>
        <v>0</v>
      </c>
      <c r="CH2">
        <f ca="1">link!CP2</f>
        <v>0</v>
      </c>
      <c r="CI2">
        <f ca="1">link!CQ2</f>
        <v>0</v>
      </c>
      <c r="CJ2" t="e">
        <f ca="1">link!CR2</f>
        <v>#DIV/0!</v>
      </c>
      <c r="CK2">
        <f ca="1">link!CS2</f>
        <v>0</v>
      </c>
      <c r="CL2">
        <f ca="1">link!CT2</f>
        <v>0</v>
      </c>
      <c r="CM2">
        <f ca="1">link!CU2</f>
        <v>0</v>
      </c>
      <c r="CN2" t="e">
        <f ca="1">link!CV2</f>
        <v>#DIV/0!</v>
      </c>
      <c r="CO2">
        <f ca="1">link!CW2</f>
        <v>0</v>
      </c>
      <c r="CP2" t="e">
        <f ca="1">link!CX2</f>
        <v>#DIV/0!</v>
      </c>
      <c r="CQ2" t="e">
        <f ca="1">link!CY2</f>
        <v>#DIV/0!</v>
      </c>
      <c r="CR2" t="e">
        <f ca="1">link!CZ2</f>
        <v>#DIV/0!</v>
      </c>
      <c r="CS2">
        <f ca="1">link!DA2</f>
        <v>0</v>
      </c>
      <c r="CT2">
        <f>link!DB2</f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調査票</vt:lpstr>
      <vt:lpstr>link</vt:lpstr>
      <vt:lpstr>data</vt:lpstr>
      <vt:lpstr>調査票!Print_Area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2018-09-14T06:17:41Z</dcterms:modified>
</cp:coreProperties>
</file>